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z.local\SNH\Homedrive\Anne.Meier\Downloads\"/>
    </mc:Choice>
  </mc:AlternateContent>
  <bookViews>
    <workbookView xWindow="0" yWindow="0" windowWidth="27405" windowHeight="12885"/>
  </bookViews>
  <sheets>
    <sheet name="Anleitung" sheetId="6" r:id="rId1"/>
    <sheet name="Bericht Anträge Unterschriften" sheetId="11" r:id="rId2"/>
    <sheet name="Abrechnung" sheetId="2" r:id="rId3"/>
    <sheet name="Einnahmen" sheetId="3" r:id="rId4"/>
    <sheet name="Ausgaben" sheetId="4" r:id="rId5"/>
    <sheet name="Bilanz und Vermögensnachweis" sheetId="9" r:id="rId6"/>
  </sheets>
  <definedNames>
    <definedName name="_xlnm.Print_Area" localSheetId="0">Anleitung!$A$1:$G$24</definedName>
    <definedName name="_xlnm.Print_Area" localSheetId="1">'Bericht Anträge Unterschriften'!$A$1:$H$141</definedName>
  </definedNames>
  <calcPr calcId="162913"/>
</workbook>
</file>

<file path=xl/calcChain.xml><?xml version="1.0" encoding="utf-8"?>
<calcChain xmlns="http://schemas.openxmlformats.org/spreadsheetml/2006/main">
  <c r="J15" i="9" l="1"/>
  <c r="J14" i="9"/>
  <c r="J13" i="9"/>
  <c r="J12" i="9"/>
  <c r="J30" i="9" l="1"/>
  <c r="J29" i="9"/>
  <c r="J28" i="9"/>
  <c r="J8" i="9"/>
  <c r="J19" i="9" l="1"/>
  <c r="J18" i="9"/>
  <c r="J17" i="9"/>
  <c r="J31" i="9"/>
  <c r="G34" i="9"/>
  <c r="G37" i="9" s="1"/>
  <c r="D34" i="9"/>
  <c r="J27" i="9"/>
  <c r="J7" i="9"/>
  <c r="G22" i="9"/>
  <c r="D22" i="9"/>
  <c r="E395" i="3"/>
  <c r="A493" i="4"/>
  <c r="A363" i="3"/>
  <c r="A41" i="2"/>
  <c r="A18" i="2"/>
  <c r="J9" i="9"/>
  <c r="J10" i="9"/>
  <c r="J11" i="9"/>
  <c r="J16" i="9"/>
  <c r="J20" i="9"/>
  <c r="J32" i="9"/>
  <c r="E462" i="4"/>
  <c r="I39" i="2"/>
  <c r="E451" i="4"/>
  <c r="I38" i="2"/>
  <c r="E197" i="4"/>
  <c r="D39" i="2"/>
  <c r="E186" i="4"/>
  <c r="D38" i="2" s="1"/>
  <c r="E440" i="4"/>
  <c r="I37" i="2"/>
  <c r="E175" i="4"/>
  <c r="D37" i="2"/>
  <c r="E520" i="4"/>
  <c r="I41" i="2"/>
  <c r="E491" i="4"/>
  <c r="I40" i="2" s="1"/>
  <c r="E529" i="4"/>
  <c r="I44" i="2"/>
  <c r="I55" i="2" s="1"/>
  <c r="E429" i="4"/>
  <c r="I36" i="2"/>
  <c r="E420" i="4"/>
  <c r="I35" i="2"/>
  <c r="E411" i="4"/>
  <c r="I34" i="2"/>
  <c r="E399" i="4"/>
  <c r="I33" i="2"/>
  <c r="E374" i="4"/>
  <c r="I32" i="2"/>
  <c r="E351" i="4"/>
  <c r="I31" i="2"/>
  <c r="E335" i="4"/>
  <c r="I30" i="2"/>
  <c r="E319" i="4"/>
  <c r="I29" i="2"/>
  <c r="E302" i="4"/>
  <c r="I28" i="2"/>
  <c r="E284" i="4"/>
  <c r="E266" i="4" s="1"/>
  <c r="I27" i="2"/>
  <c r="E255" i="4"/>
  <c r="D41" i="2"/>
  <c r="E155" i="4"/>
  <c r="D35" i="2" s="1"/>
  <c r="E109" i="4"/>
  <c r="D32" i="2" s="1"/>
  <c r="E67" i="4"/>
  <c r="D30" i="2"/>
  <c r="E51" i="4"/>
  <c r="D29" i="2" s="1"/>
  <c r="E35" i="4"/>
  <c r="E3" i="4" s="1"/>
  <c r="D28" i="2"/>
  <c r="E385" i="3"/>
  <c r="I18" i="2"/>
  <c r="E361" i="3"/>
  <c r="I17" i="2" s="1"/>
  <c r="E339" i="3"/>
  <c r="I16" i="2"/>
  <c r="E323" i="3"/>
  <c r="I15" i="2"/>
  <c r="E312" i="3"/>
  <c r="I14" i="2"/>
  <c r="E301" i="3"/>
  <c r="I13" i="2" s="1"/>
  <c r="E273" i="3"/>
  <c r="I12" i="2"/>
  <c r="E265" i="3"/>
  <c r="I11" i="2"/>
  <c r="E249" i="3"/>
  <c r="I10" i="2"/>
  <c r="E233" i="3"/>
  <c r="I9" i="2" s="1"/>
  <c r="E217" i="3"/>
  <c r="I8" i="2"/>
  <c r="E125" i="3"/>
  <c r="D15" i="2"/>
  <c r="E141" i="3"/>
  <c r="D16" i="2"/>
  <c r="E162" i="3"/>
  <c r="D17" i="2" s="1"/>
  <c r="E35" i="3"/>
  <c r="D9" i="2"/>
  <c r="E51" i="3"/>
  <c r="D10" i="2"/>
  <c r="E146" i="4"/>
  <c r="D34" i="2"/>
  <c r="E19" i="3"/>
  <c r="E3" i="3" s="1"/>
  <c r="E67" i="3"/>
  <c r="D11" i="2"/>
  <c r="E75" i="3"/>
  <c r="D12" i="2"/>
  <c r="E114" i="3"/>
  <c r="D14" i="2"/>
  <c r="E103" i="3"/>
  <c r="D13" i="2" s="1"/>
  <c r="E196" i="3"/>
  <c r="D21" i="2"/>
  <c r="D54" i="2" s="1"/>
  <c r="E186" i="3"/>
  <c r="D18" i="2" s="1"/>
  <c r="E226" i="4"/>
  <c r="D40" i="2" s="1"/>
  <c r="E264" i="4"/>
  <c r="D44" i="2"/>
  <c r="D55" i="2" s="1"/>
  <c r="E164" i="4"/>
  <c r="D36" i="2"/>
  <c r="E134" i="4"/>
  <c r="D33" i="2"/>
  <c r="E83" i="4"/>
  <c r="D31" i="2" s="1"/>
  <c r="E19" i="4"/>
  <c r="D27" i="2"/>
  <c r="I21" i="2"/>
  <c r="I54" i="2" s="1"/>
  <c r="D8" i="2"/>
  <c r="E201" i="3"/>
  <c r="I19" i="2" l="1"/>
  <c r="J34" i="9"/>
  <c r="D42" i="2"/>
  <c r="D46" i="2" s="1"/>
  <c r="D19" i="2"/>
  <c r="D50" i="2" s="1"/>
  <c r="I42" i="2"/>
  <c r="I46" i="2" s="1"/>
  <c r="D37" i="9"/>
  <c r="J37" i="9" s="1"/>
  <c r="J22" i="9"/>
  <c r="I23" i="2"/>
  <c r="I50" i="2"/>
  <c r="I51" i="2" l="1"/>
  <c r="D23" i="2"/>
  <c r="D51" i="2"/>
  <c r="D52" i="2" s="1"/>
  <c r="D56" i="2" s="1"/>
  <c r="D46" i="9" s="1"/>
  <c r="I52" i="2"/>
  <c r="I56" i="2" s="1"/>
  <c r="D47" i="9" s="1"/>
  <c r="D44" i="9"/>
  <c r="D49" i="9" l="1"/>
</calcChain>
</file>

<file path=xl/sharedStrings.xml><?xml version="1.0" encoding="utf-8"?>
<sst xmlns="http://schemas.openxmlformats.org/spreadsheetml/2006/main" count="529" uniqueCount="86">
  <si>
    <t>Einnahmen</t>
  </si>
  <si>
    <t>1. Jahr</t>
  </si>
  <si>
    <t>Total</t>
  </si>
  <si>
    <t>Beleg Nr.</t>
  </si>
  <si>
    <t>Datum</t>
  </si>
  <si>
    <t>Text</t>
  </si>
  <si>
    <t>Betrag</t>
  </si>
  <si>
    <t>Ergänzungsleistungen/Beihilfe</t>
  </si>
  <si>
    <t>Zinserträge aus Sparheft</t>
  </si>
  <si>
    <t>Rückerstattungen von Krankenkasse</t>
  </si>
  <si>
    <t>Diverses</t>
  </si>
  <si>
    <t>2. Jahr</t>
  </si>
  <si>
    <t>Ausgaben</t>
  </si>
  <si>
    <t>Steuern</t>
  </si>
  <si>
    <t>Versicherungen</t>
  </si>
  <si>
    <t>Abrechnung zu Berichtsabgabe</t>
  </si>
  <si>
    <t xml:space="preserve">Rechnung vom </t>
  </si>
  <si>
    <t>bis</t>
  </si>
  <si>
    <t>Fr.</t>
  </si>
  <si>
    <t>Total Ausgaben</t>
  </si>
  <si>
    <t>Differenz</t>
  </si>
  <si>
    <t>Anfangsbestand</t>
  </si>
  <si>
    <t>Schlussbestand</t>
  </si>
  <si>
    <t>Vermögen Anfangsbestand</t>
  </si>
  <si>
    <t>Anleitung</t>
  </si>
  <si>
    <t xml:space="preserve">ZGB </t>
  </si>
  <si>
    <t>über</t>
  </si>
  <si>
    <t>Name</t>
  </si>
  <si>
    <t>Vorname</t>
  </si>
  <si>
    <t>Geburtsdatum</t>
  </si>
  <si>
    <t>Heimatort</t>
  </si>
  <si>
    <t>Adresse</t>
  </si>
  <si>
    <t xml:space="preserve">Telefon Nr. </t>
  </si>
  <si>
    <t>Lohn</t>
  </si>
  <si>
    <t>AHV/IV</t>
  </si>
  <si>
    <t>Renten</t>
  </si>
  <si>
    <t>Versicherungseinnahmen</t>
  </si>
  <si>
    <t>Steuergutschriften</t>
  </si>
  <si>
    <t>Unterhaltsbeiträge</t>
  </si>
  <si>
    <t>…</t>
  </si>
  <si>
    <t>Kursgewinn aus Wertschriften</t>
  </si>
  <si>
    <t>Pension-/Heimkosten</t>
  </si>
  <si>
    <t>Mietkosten</t>
  </si>
  <si>
    <t>Mietnebenkosten</t>
  </si>
  <si>
    <t>Lebensunterhalt</t>
  </si>
  <si>
    <t>Krankenkassenprämien</t>
  </si>
  <si>
    <t>Krankenkassen-Selbstbehalte</t>
  </si>
  <si>
    <t>Arzt-/Zahnarztkosten</t>
  </si>
  <si>
    <t>AHV-Beiträge</t>
  </si>
  <si>
    <t>Kontospesen (Bank, Post etc.)</t>
  </si>
  <si>
    <t>Kursverlust aus Wertschriften</t>
  </si>
  <si>
    <t>Schuldzinsen</t>
  </si>
  <si>
    <t>Hypothekarzinsen</t>
  </si>
  <si>
    <t>Veränderung</t>
  </si>
  <si>
    <t>Beistand/Beiständin:</t>
  </si>
  <si>
    <t>Ort und Datum:</t>
  </si>
  <si>
    <t>Total Einnahmen (inkl. Kursgewinn)</t>
  </si>
  <si>
    <t xml:space="preserve">Total Einnahmen </t>
  </si>
  <si>
    <t>Aktiven</t>
  </si>
  <si>
    <t>Vermögensausweis zur Berichtsabgabe</t>
  </si>
  <si>
    <t>Passiven</t>
  </si>
  <si>
    <t>CHF</t>
  </si>
  <si>
    <t>Total Aktiven</t>
  </si>
  <si>
    <t>Vermögen</t>
  </si>
  <si>
    <t>Total Passiven</t>
  </si>
  <si>
    <t>Nachweis Vermögensveränderung</t>
  </si>
  <si>
    <t>Vermögen Endbestand</t>
  </si>
  <si>
    <t>Kursverluste Anlagevermögen</t>
  </si>
  <si>
    <t>Kursgewinne Anlagevermögen</t>
  </si>
  <si>
    <t>Total Ausgaben (inkl. Kursverlust)</t>
  </si>
  <si>
    <t>Differenz (inkl. Bewertungskorrekturen)</t>
  </si>
  <si>
    <t>Veränderung 1. Jahr gemäss Abrechnung</t>
  </si>
  <si>
    <t>Veränderung 2. Jahr gemäss Abrechnung</t>
  </si>
  <si>
    <t>Postkonto</t>
  </si>
  <si>
    <t>Bankkonto</t>
  </si>
  <si>
    <t>Hypothek</t>
  </si>
  <si>
    <t>Darlehen</t>
  </si>
  <si>
    <t xml:space="preserve">Schulden </t>
  </si>
  <si>
    <t>Versicherungspolice</t>
  </si>
  <si>
    <t>Wertschriftendepot</t>
  </si>
  <si>
    <t>Unterschrift Verbeiständete/r:</t>
  </si>
  <si>
    <t>Unterschrift Beistandsperson:</t>
  </si>
  <si>
    <t>Beistandschaftsbericht</t>
  </si>
  <si>
    <t>für die Zeit vom</t>
  </si>
  <si>
    <t>Beistandschaft nach Art.</t>
  </si>
  <si>
    <t>Die Veränderung des Vermögens (Feld J37) muss dem Ergebnis der Erfolgs-rechnung (Summe Felder D 46 und D47) entsprechen.)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</si>
</sst>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dd\ mm\ yyyy"/>
    <numFmt numFmtId="166" formatCode="dd/\ mm/\ yyyy"/>
  </numFmts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1" xfId="0" applyNumberFormat="1" applyFont="1" applyBorder="1"/>
    <xf numFmtId="0" fontId="5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4" fontId="0" fillId="0" borderId="0" xfId="0" applyNumberFormat="1" applyBorder="1"/>
    <xf numFmtId="4" fontId="4" fillId="0" borderId="0" xfId="0" applyNumberFormat="1" applyFont="1" applyBorder="1"/>
    <xf numFmtId="0" fontId="0" fillId="0" borderId="0" xfId="0" applyAlignment="1"/>
    <xf numFmtId="4" fontId="4" fillId="0" borderId="1" xfId="0" applyNumberFormat="1" applyFont="1" applyBorder="1" applyAlignment="1"/>
    <xf numFmtId="0" fontId="0" fillId="0" borderId="2" xfId="0" applyBorder="1" applyAlignment="1"/>
    <xf numFmtId="14" fontId="0" fillId="2" borderId="2" xfId="0" applyNumberFormat="1" applyFill="1" applyBorder="1" applyAlignment="1" applyProtection="1">
      <protection locked="0"/>
    </xf>
    <xf numFmtId="14" fontId="0" fillId="0" borderId="0" xfId="0" applyNumberFormat="1" applyAlignment="1"/>
    <xf numFmtId="14" fontId="0" fillId="0" borderId="2" xfId="0" applyNumberFormat="1" applyBorder="1" applyAlignment="1"/>
    <xf numFmtId="165" fontId="0" fillId="0" borderId="0" xfId="0" applyNumberFormat="1" applyAlignment="1"/>
    <xf numFmtId="0" fontId="4" fillId="0" borderId="0" xfId="0" applyFont="1" applyAlignment="1"/>
    <xf numFmtId="4" fontId="0" fillId="0" borderId="0" xfId="0" applyNumberFormat="1" applyFill="1"/>
    <xf numFmtId="0" fontId="0" fillId="0" borderId="0" xfId="0" applyFill="1"/>
    <xf numFmtId="0" fontId="0" fillId="0" borderId="0" xfId="0" applyBorder="1"/>
    <xf numFmtId="0" fontId="0" fillId="0" borderId="4" xfId="0" applyBorder="1"/>
    <xf numFmtId="4" fontId="0" fillId="0" borderId="4" xfId="0" applyNumberFormat="1" applyFill="1" applyBorder="1"/>
    <xf numFmtId="4" fontId="0" fillId="0" borderId="0" xfId="0" applyNumberFormat="1"/>
    <xf numFmtId="0" fontId="4" fillId="0" borderId="1" xfId="0" applyFont="1" applyBorder="1"/>
    <xf numFmtId="4" fontId="0" fillId="0" borderId="4" xfId="0" applyNumberFormat="1" applyBorder="1"/>
    <xf numFmtId="0" fontId="2" fillId="0" borderId="0" xfId="0" applyFont="1" applyAlignment="1">
      <alignment horizontal="left"/>
    </xf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0" fillId="0" borderId="0" xfId="0" applyNumberFormat="1" applyFill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 applyProtection="1"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0" fontId="0" fillId="0" borderId="0" xfId="0" applyFill="1" applyBorder="1"/>
    <xf numFmtId="4" fontId="4" fillId="0" borderId="0" xfId="0" applyNumberFormat="1" applyFont="1" applyBorder="1" applyAlignment="1"/>
    <xf numFmtId="0" fontId="4" fillId="0" borderId="0" xfId="0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Fill="1" applyBorder="1"/>
    <xf numFmtId="4" fontId="4" fillId="0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0" fontId="7" fillId="0" borderId="4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Protection="1">
      <protection locked="0"/>
    </xf>
    <xf numFmtId="43" fontId="0" fillId="2" borderId="0" xfId="1" applyFont="1" applyFill="1" applyProtection="1">
      <protection locked="0"/>
    </xf>
    <xf numFmtId="43" fontId="0" fillId="2" borderId="4" xfId="1" applyFont="1" applyFill="1" applyBorder="1" applyProtection="1"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/>
    <xf numFmtId="4" fontId="0" fillId="0" borderId="0" xfId="0" applyNumberFormat="1" applyProtection="1"/>
    <xf numFmtId="4" fontId="0" fillId="0" borderId="4" xfId="0" applyNumberFormat="1" applyFill="1" applyBorder="1" applyProtection="1"/>
    <xf numFmtId="0" fontId="0" fillId="0" borderId="0" xfId="0" applyFill="1" applyProtection="1">
      <protection locked="0"/>
    </xf>
    <xf numFmtId="0" fontId="0" fillId="0" borderId="4" xfId="0" applyBorder="1" applyProtection="1">
      <protection locked="0"/>
    </xf>
    <xf numFmtId="4" fontId="0" fillId="0" borderId="4" xfId="0" applyNumberFormat="1" applyFill="1" applyBorder="1" applyProtection="1">
      <protection locked="0"/>
    </xf>
    <xf numFmtId="166" fontId="0" fillId="0" borderId="0" xfId="0" applyNumberFormat="1" applyFill="1" applyAlignment="1" applyProtection="1">
      <alignment horizontal="left"/>
    </xf>
    <xf numFmtId="4" fontId="4" fillId="0" borderId="1" xfId="0" applyNumberFormat="1" applyFont="1" applyBorder="1" applyProtection="1"/>
    <xf numFmtId="4" fontId="4" fillId="0" borderId="0" xfId="0" applyNumberFormat="1" applyFont="1" applyBorder="1" applyProtection="1"/>
    <xf numFmtId="4" fontId="4" fillId="0" borderId="0" xfId="0" applyNumberFormat="1" applyFont="1" applyProtection="1"/>
    <xf numFmtId="14" fontId="0" fillId="0" borderId="0" xfId="0" applyNumberFormat="1"/>
    <xf numFmtId="0" fontId="9" fillId="0" borderId="0" xfId="0" applyFont="1"/>
    <xf numFmtId="0" fontId="2" fillId="0" borderId="0" xfId="2" applyFont="1"/>
    <xf numFmtId="0" fontId="1" fillId="0" borderId="0" xfId="2"/>
    <xf numFmtId="14" fontId="1" fillId="2" borderId="0" xfId="2" applyNumberFormat="1" applyFill="1" applyAlignment="1" applyProtection="1">
      <alignment horizontal="left"/>
      <protection locked="0"/>
    </xf>
    <xf numFmtId="0" fontId="1" fillId="0" borderId="0" xfId="2" applyAlignment="1">
      <alignment horizontal="center"/>
    </xf>
    <xf numFmtId="0" fontId="1" fillId="2" borderId="0" xfId="2" applyFill="1" applyAlignment="1" applyProtection="1">
      <alignment horizontal="left"/>
      <protection locked="0"/>
    </xf>
    <xf numFmtId="0" fontId="1" fillId="0" borderId="5" xfId="2" applyBorder="1"/>
    <xf numFmtId="0" fontId="8" fillId="0" borderId="0" xfId="2" applyFont="1"/>
    <xf numFmtId="0" fontId="8" fillId="2" borderId="0" xfId="2" applyFont="1" applyFill="1" applyProtection="1">
      <protection locked="0"/>
    </xf>
    <xf numFmtId="0" fontId="8" fillId="0" borderId="0" xfId="2" applyFont="1" applyFill="1" applyProtection="1">
      <protection locked="0"/>
    </xf>
    <xf numFmtId="14" fontId="8" fillId="2" borderId="0" xfId="2" applyNumberFormat="1" applyFont="1" applyFill="1" applyAlignment="1" applyProtection="1">
      <alignment horizontal="left"/>
      <protection locked="0"/>
    </xf>
    <xf numFmtId="0" fontId="8" fillId="0" borderId="0" xfId="2" applyFont="1" applyProtection="1">
      <protection locked="0"/>
    </xf>
    <xf numFmtId="0" fontId="8" fillId="2" borderId="0" xfId="2" applyFont="1" applyFill="1" applyAlignment="1" applyProtection="1">
      <alignment horizontal="left"/>
      <protection locked="0"/>
    </xf>
    <xf numFmtId="0" fontId="1" fillId="2" borderId="0" xfId="2" applyFill="1" applyProtection="1">
      <protection locked="0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D0FEFD"/>
      <color rgb="FFC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7</xdr:col>
      <xdr:colOff>0</xdr:colOff>
      <xdr:row>22</xdr:row>
      <xdr:rowOff>114300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525" y="400050"/>
          <a:ext cx="5324475" cy="334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Eingabe der Daten: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Das Personalienblatt vervollständigen.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Alle Einnahmen im entsprechenden Jahr und Untergruppe eintragen.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Alle Ausgaben im entsprechenden Jahr und Untergruppen eintragen.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Das ganze Vermögen im Vermögensausweis eintragen. Bilanzdatum eintragen. </a:t>
          </a:r>
          <a:r>
            <a:rPr lang="de-CH" sz="1000" b="0" i="0" baseline="0">
              <a:effectLst/>
              <a:latin typeface="+mn-lt"/>
              <a:ea typeface="+mn-ea"/>
              <a:cs typeface="+mn-cs"/>
            </a:rPr>
            <a:t>Schluss-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bestand (F18) und Vermögen Schlussbestand (D30) müssen den gleichen Saldo aus-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weisen.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Beim Arbeitsblatt "Bilanz" müssen Sie das Bilanzdatum eintragen.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Unterschriftenblatt vervollständigen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Drucken: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Jede Arbeitsmappe muss separat gedruckt werden.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Dokument am besten nur schwarz / weiss drucken.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dem Ausdruck unterschreiben Sie bitte die letzte Seite.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Tipps / Bemerkungen: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Alles wird automatisch berechnet. Bitte nur die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blau hinterlegten Felder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ausfüllen.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Bitte legen Sie alle Belege dem Bericht bei.</a:t>
          </a:r>
          <a:endParaRPr lang="de-C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104775</xdr:rowOff>
    </xdr:from>
    <xdr:to>
      <xdr:col>7</xdr:col>
      <xdr:colOff>123825</xdr:colOff>
      <xdr:row>52</xdr:row>
      <xdr:rowOff>9526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775" y="4162425"/>
          <a:ext cx="7229475" cy="46005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Das Erwachsenenschutzrecht unterscheidet zwischen Rechnungsablage (Art. 410 ZGB) und Berichterstattung (Art. 411 ZGB).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Art. 411 Abs. 1 ZGB verpflichtet den Beistand oder die Beiständin, so oft wie nötig, mindestens aber alle zwei Jahre, einen Bericht über die Lage der betroffenen Person und die Ausübung der</a:t>
          </a:r>
          <a:r>
            <a:rPr lang="de-CH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Beistandschaft zu erstatten. Damit soll die eigenständige Bedeutung der persönlichen Betreuung hervorgehoben werden. 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periodische Berichterstattung dient als Standortbestimmung für die Frage, ob die Massnahme zwecktauglich und weiterhin notwendig ist. Sie soll möglichst zusammen mit der betreuten Person vorgenommen werden. </a:t>
          </a:r>
        </a:p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Art. 411 Abs. 2 ZGB schreibt ausdrücklich vor, die betroffene Person, soweit tunlich, bei der Erstellung des Berichts beizuziehen. 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Gliederung des Berichts soll sich an den wichtigsten Lebensbereichen orientieren: 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Aufenthalt/Wohnen</a:t>
          </a: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Arbeit/Beruf</a:t>
          </a: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Gesundheit, seelisch-körperliches Befinden</a:t>
          </a: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Lebensgestaltung/soziale Kontakte</a:t>
          </a: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Umgang mit Geld</a:t>
          </a:r>
        </a:p>
        <a:p>
          <a:pPr lvl="0"/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Fortschritte/Rückschläge bei der Überwindung des Schwächezustandes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Massgebend für den Inhalt der Berichterstattung ist der jeweilige Auftrag der KESB an die Beistandsperson.</a:t>
          </a:r>
        </a:p>
        <a:p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CH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Mit der Berichterstattung hat die Beistandsperson auch Antrag zu stellen, ob die Beistandschaft weitergeführt oder aufgehoben werden soll oder ob sie in eine andere Massnahme umgewandelt werden soll.</a:t>
          </a:r>
          <a:r>
            <a:rPr lang="de-CH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Ebenfalls stellt die Beistandsperson den Antrag auf Mandatsentschädigung und Spesenersatz oder erklärt ihren Verzicht darauf. </a:t>
          </a:r>
          <a:endParaRPr lang="de-CH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52</xdr:row>
      <xdr:rowOff>95249</xdr:rowOff>
    </xdr:from>
    <xdr:to>
      <xdr:col>7</xdr:col>
      <xdr:colOff>95250</xdr:colOff>
      <xdr:row>70</xdr:row>
      <xdr:rowOff>295274</xdr:rowOff>
    </xdr:to>
    <xdr:sp macro="" textlink="" fLocksText="0">
      <xdr:nvSpPr>
        <xdr:cNvPr id="3" name="Text Box 6"/>
        <xdr:cNvSpPr txBox="1">
          <a:spLocks noChangeArrowheads="1"/>
        </xdr:cNvSpPr>
      </xdr:nvSpPr>
      <xdr:spPr bwMode="auto">
        <a:xfrm>
          <a:off x="114300" y="8848724"/>
          <a:ext cx="7191375" cy="311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Persönliche Situation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/>
        </a:p>
      </xdr:txBody>
    </xdr:sp>
    <xdr:clientData/>
  </xdr:twoCellAnchor>
  <xdr:twoCellAnchor>
    <xdr:from>
      <xdr:col>0</xdr:col>
      <xdr:colOff>123825</xdr:colOff>
      <xdr:row>71</xdr:row>
      <xdr:rowOff>76200</xdr:rowOff>
    </xdr:from>
    <xdr:to>
      <xdr:col>7</xdr:col>
      <xdr:colOff>95250</xdr:colOff>
      <xdr:row>95</xdr:row>
      <xdr:rowOff>133350</xdr:rowOff>
    </xdr:to>
    <xdr:sp macro="" textlink="" fLocksText="0">
      <xdr:nvSpPr>
        <xdr:cNvPr id="4" name="Text Box 7"/>
        <xdr:cNvSpPr txBox="1">
          <a:spLocks noChangeArrowheads="1"/>
        </xdr:cNvSpPr>
      </xdr:nvSpPr>
      <xdr:spPr bwMode="auto">
        <a:xfrm>
          <a:off x="123825" y="12134850"/>
          <a:ext cx="7181850" cy="394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Finanzielle Verhältnisse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/>
        </a:p>
      </xdr:txBody>
    </xdr:sp>
    <xdr:clientData/>
  </xdr:twoCellAnchor>
  <xdr:twoCellAnchor>
    <xdr:from>
      <xdr:col>0</xdr:col>
      <xdr:colOff>114300</xdr:colOff>
      <xdr:row>97</xdr:row>
      <xdr:rowOff>0</xdr:rowOff>
    </xdr:from>
    <xdr:to>
      <xdr:col>7</xdr:col>
      <xdr:colOff>85725</xdr:colOff>
      <xdr:row>107</xdr:row>
      <xdr:rowOff>66675</xdr:rowOff>
    </xdr:to>
    <xdr:sp macro="" textlink="" fLocksText="0">
      <xdr:nvSpPr>
        <xdr:cNvPr id="5" name="Text Box 7"/>
        <xdr:cNvSpPr txBox="1">
          <a:spLocks noChangeArrowheads="1"/>
        </xdr:cNvSpPr>
      </xdr:nvSpPr>
      <xdr:spPr bwMode="auto">
        <a:xfrm>
          <a:off x="114300" y="16268700"/>
          <a:ext cx="7181850" cy="168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Antrag bezüglich Massnahme  </a:t>
          </a:r>
          <a:endParaRPr lang="de-CH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de-CH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Massnahme sei unverändert weiterzuführen / aufzuheben / wie folgt anzupassen (mit jeweiliger Begründung).</a:t>
          </a:r>
          <a:endParaRPr lang="de-CH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/>
        </a:p>
      </xdr:txBody>
    </xdr:sp>
    <xdr:clientData/>
  </xdr:twoCellAnchor>
  <xdr:twoCellAnchor>
    <xdr:from>
      <xdr:col>0</xdr:col>
      <xdr:colOff>123825</xdr:colOff>
      <xdr:row>108</xdr:row>
      <xdr:rowOff>133350</xdr:rowOff>
    </xdr:from>
    <xdr:to>
      <xdr:col>7</xdr:col>
      <xdr:colOff>95250</xdr:colOff>
      <xdr:row>118</xdr:row>
      <xdr:rowOff>133350</xdr:rowOff>
    </xdr:to>
    <xdr:sp macro="" textlink="" fLocksText="0">
      <xdr:nvSpPr>
        <xdr:cNvPr id="6" name="Text Box 7"/>
        <xdr:cNvSpPr txBox="1">
          <a:spLocks noChangeArrowheads="1"/>
        </xdr:cNvSpPr>
      </xdr:nvSpPr>
      <xdr:spPr bwMode="auto">
        <a:xfrm>
          <a:off x="123825" y="18183225"/>
          <a:ext cx="7181850" cy="168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Antrag auf Mandatsentschädigung  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de-CH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Hiermit stelle ich den Antrag auf Mandatsentschädigung gemäss Pauschale von CHF 2'500.00 sowie Spesenersatz von je CHF 100.00 für Transport und übrige Auslagen pro Berichtsjahr.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/>
        </a:p>
      </xdr:txBody>
    </xdr:sp>
    <xdr:clientData/>
  </xdr:twoCellAnchor>
  <xdr:twoCellAnchor>
    <xdr:from>
      <xdr:col>0</xdr:col>
      <xdr:colOff>123825</xdr:colOff>
      <xdr:row>120</xdr:row>
      <xdr:rowOff>0</xdr:rowOff>
    </xdr:from>
    <xdr:to>
      <xdr:col>7</xdr:col>
      <xdr:colOff>95250</xdr:colOff>
      <xdr:row>130</xdr:row>
      <xdr:rowOff>66675</xdr:rowOff>
    </xdr:to>
    <xdr:sp macro="" textlink="" fLocksText="0">
      <xdr:nvSpPr>
        <xdr:cNvPr id="7" name="Text Box 7"/>
        <xdr:cNvSpPr txBox="1">
          <a:spLocks noChangeArrowheads="1"/>
        </xdr:cNvSpPr>
      </xdr:nvSpPr>
      <xdr:spPr bwMode="auto">
        <a:xfrm>
          <a:off x="123825" y="20059650"/>
          <a:ext cx="7181850" cy="168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Bemerkungen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4" sqref="A24"/>
    </sheetView>
  </sheetViews>
  <sheetFormatPr baseColWidth="10" defaultRowHeight="12.75" x14ac:dyDescent="0.2"/>
  <sheetData>
    <row r="1" spans="1:1" ht="18" x14ac:dyDescent="0.25">
      <c r="A1" s="1" t="s">
        <v>24</v>
      </c>
    </row>
  </sheetData>
  <sheetProtection selectLockedCells="1"/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topLeftCell="A120" zoomScaleNormal="100" workbookViewId="0">
      <selection activeCell="C3" sqref="C3:D3"/>
    </sheetView>
  </sheetViews>
  <sheetFormatPr baseColWidth="10" defaultRowHeight="12.75" x14ac:dyDescent="0.2"/>
  <cols>
    <col min="1" max="1" width="33.140625" style="68" customWidth="1"/>
    <col min="2" max="2" width="14" style="68" customWidth="1"/>
    <col min="3" max="5" width="12.7109375" style="68" customWidth="1"/>
    <col min="6" max="7" width="11.42578125" style="68"/>
    <col min="8" max="8" width="3.85546875" style="68" customWidth="1"/>
    <col min="9" max="16384" width="11.42578125" style="68"/>
  </cols>
  <sheetData>
    <row r="1" spans="1:8" ht="18" x14ac:dyDescent="0.25">
      <c r="A1" s="67" t="s">
        <v>82</v>
      </c>
    </row>
    <row r="3" spans="1:8" x14ac:dyDescent="0.2">
      <c r="A3" s="68" t="s">
        <v>83</v>
      </c>
      <c r="C3" s="69"/>
      <c r="D3" s="70" t="s">
        <v>17</v>
      </c>
      <c r="E3" s="69"/>
    </row>
    <row r="5" spans="1:8" x14ac:dyDescent="0.2">
      <c r="A5" s="68" t="s">
        <v>84</v>
      </c>
      <c r="C5" s="71"/>
      <c r="D5" s="68" t="s">
        <v>25</v>
      </c>
      <c r="E5" s="68" t="s">
        <v>26</v>
      </c>
    </row>
    <row r="6" spans="1:8" x14ac:dyDescent="0.2">
      <c r="A6" s="72"/>
      <c r="B6" s="72"/>
      <c r="C6" s="72"/>
      <c r="D6" s="72"/>
      <c r="E6" s="72"/>
      <c r="F6" s="72"/>
      <c r="G6" s="72"/>
      <c r="H6" s="72"/>
    </row>
    <row r="8" spans="1:8" ht="14.25" x14ac:dyDescent="0.2">
      <c r="A8" s="73" t="s">
        <v>27</v>
      </c>
      <c r="B8" s="73"/>
      <c r="C8" s="74"/>
      <c r="D8" s="74"/>
      <c r="E8" s="74"/>
      <c r="F8" s="75"/>
    </row>
    <row r="9" spans="1:8" ht="14.25" x14ac:dyDescent="0.2">
      <c r="A9" s="73" t="s">
        <v>28</v>
      </c>
      <c r="B9" s="73"/>
      <c r="C9" s="74"/>
      <c r="D9" s="74"/>
      <c r="E9" s="74"/>
      <c r="F9" s="75"/>
    </row>
    <row r="10" spans="1:8" ht="14.25" x14ac:dyDescent="0.2">
      <c r="A10" s="73" t="s">
        <v>29</v>
      </c>
      <c r="B10" s="73"/>
      <c r="C10" s="76"/>
      <c r="D10" s="74"/>
      <c r="E10" s="74"/>
      <c r="F10" s="75"/>
    </row>
    <row r="11" spans="1:8" ht="14.25" x14ac:dyDescent="0.2">
      <c r="A11" s="73" t="s">
        <v>30</v>
      </c>
      <c r="B11" s="73"/>
      <c r="C11" s="74"/>
      <c r="D11" s="74"/>
      <c r="E11" s="74"/>
      <c r="F11" s="75"/>
    </row>
    <row r="12" spans="1:8" ht="14.25" x14ac:dyDescent="0.2">
      <c r="A12" s="73" t="s">
        <v>31</v>
      </c>
      <c r="B12" s="73"/>
      <c r="C12" s="74"/>
      <c r="D12" s="74"/>
      <c r="E12" s="74"/>
      <c r="F12" s="75"/>
    </row>
    <row r="13" spans="1:8" ht="14.25" x14ac:dyDescent="0.2">
      <c r="A13" s="73"/>
      <c r="B13" s="73"/>
      <c r="C13" s="74"/>
      <c r="D13" s="74"/>
      <c r="E13" s="74"/>
      <c r="F13" s="75"/>
    </row>
    <row r="14" spans="1:8" ht="14.25" x14ac:dyDescent="0.2">
      <c r="A14" s="73"/>
      <c r="B14" s="73"/>
      <c r="C14" s="74"/>
      <c r="D14" s="74"/>
      <c r="E14" s="74"/>
      <c r="F14" s="75"/>
    </row>
    <row r="15" spans="1:8" ht="14.25" x14ac:dyDescent="0.2">
      <c r="A15" s="73"/>
      <c r="B15" s="73"/>
      <c r="C15" s="73"/>
      <c r="D15" s="73"/>
      <c r="E15" s="73"/>
      <c r="F15" s="73"/>
    </row>
    <row r="16" spans="1:8" ht="14.25" x14ac:dyDescent="0.2">
      <c r="A16" s="77" t="s">
        <v>54</v>
      </c>
      <c r="B16" s="73"/>
      <c r="C16" s="74"/>
      <c r="D16" s="74"/>
      <c r="E16" s="74"/>
      <c r="F16" s="73"/>
    </row>
    <row r="17" spans="1:8" ht="14.25" x14ac:dyDescent="0.2">
      <c r="A17" s="73"/>
      <c r="B17" s="73"/>
      <c r="C17" s="74"/>
      <c r="D17" s="74"/>
      <c r="E17" s="74"/>
      <c r="F17" s="73"/>
    </row>
    <row r="18" spans="1:8" ht="14.25" x14ac:dyDescent="0.2">
      <c r="A18" s="73"/>
      <c r="B18" s="73"/>
      <c r="C18" s="74"/>
      <c r="D18" s="74"/>
      <c r="E18" s="74"/>
      <c r="F18" s="73"/>
    </row>
    <row r="19" spans="1:8" ht="14.25" x14ac:dyDescent="0.2">
      <c r="A19" s="73"/>
      <c r="B19" s="73"/>
      <c r="C19" s="74"/>
      <c r="D19" s="74"/>
      <c r="E19" s="74"/>
      <c r="F19" s="73"/>
    </row>
    <row r="20" spans="1:8" ht="14.25" x14ac:dyDescent="0.2">
      <c r="A20" s="73"/>
      <c r="B20" s="73"/>
      <c r="C20" s="73"/>
      <c r="D20" s="73"/>
      <c r="E20" s="73"/>
      <c r="F20" s="73"/>
    </row>
    <row r="21" spans="1:8" ht="14.25" x14ac:dyDescent="0.2">
      <c r="A21" s="73" t="s">
        <v>32</v>
      </c>
      <c r="B21" s="73"/>
      <c r="C21" s="78"/>
      <c r="D21" s="74"/>
      <c r="E21" s="74"/>
      <c r="F21" s="73"/>
    </row>
    <row r="22" spans="1:8" x14ac:dyDescent="0.2">
      <c r="A22" s="72"/>
      <c r="B22" s="72"/>
      <c r="C22" s="72"/>
      <c r="D22" s="72"/>
      <c r="E22" s="72"/>
      <c r="F22" s="72"/>
      <c r="G22" s="72"/>
      <c r="H22" s="72"/>
    </row>
    <row r="71" ht="30.75" customHeight="1" x14ac:dyDescent="0.2"/>
    <row r="110" spans="1:1" ht="18" x14ac:dyDescent="0.25">
      <c r="A110" s="67"/>
    </row>
    <row r="135" spans="1:5" ht="14.25" x14ac:dyDescent="0.2">
      <c r="A135" s="73" t="s">
        <v>55</v>
      </c>
      <c r="C135" s="79"/>
      <c r="D135" s="79"/>
      <c r="E135" s="79"/>
    </row>
    <row r="138" spans="1:5" ht="14.25" x14ac:dyDescent="0.2">
      <c r="A138" s="73" t="s">
        <v>80</v>
      </c>
      <c r="C138" s="79"/>
      <c r="D138" s="79"/>
      <c r="E138" s="79"/>
    </row>
    <row r="141" spans="1:5" ht="14.25" x14ac:dyDescent="0.2">
      <c r="A141" s="73" t="s">
        <v>81</v>
      </c>
      <c r="C141" s="79"/>
      <c r="D141" s="79"/>
      <c r="E141" s="79"/>
    </row>
  </sheetData>
  <sheetProtection selectLockedCells="1"/>
  <pageMargins left="0.7" right="0.7" top="0.75" bottom="0.75" header="0.3" footer="0.3"/>
  <pageSetup paperSize="9" scale="78" fitToHeight="2" orientation="portrait" r:id="rId1"/>
  <headerFooter alignWithMargins="0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B4" sqref="B4"/>
    </sheetView>
  </sheetViews>
  <sheetFormatPr baseColWidth="10" defaultRowHeight="12.75" x14ac:dyDescent="0.2"/>
  <cols>
    <col min="1" max="1" width="33.28515625" customWidth="1"/>
    <col min="2" max="2" width="11.140625" customWidth="1"/>
    <col min="3" max="3" width="4.7109375" bestFit="1" customWidth="1"/>
    <col min="4" max="4" width="12.42578125" bestFit="1" customWidth="1"/>
    <col min="5" max="5" width="1.7109375" customWidth="1"/>
    <col min="6" max="6" width="4.5703125" customWidth="1"/>
    <col min="7" max="7" width="11.140625" customWidth="1"/>
    <col min="8" max="8" width="4.7109375" bestFit="1" customWidth="1"/>
    <col min="9" max="9" width="12.42578125" bestFit="1" customWidth="1"/>
  </cols>
  <sheetData>
    <row r="1" spans="1:9" ht="18" x14ac:dyDescent="0.25">
      <c r="A1" s="1" t="s">
        <v>15</v>
      </c>
    </row>
    <row r="2" spans="1:9" ht="18" x14ac:dyDescent="0.25">
      <c r="A2" s="1"/>
    </row>
    <row r="3" spans="1:9" x14ac:dyDescent="0.2">
      <c r="B3" s="31" t="s">
        <v>16</v>
      </c>
      <c r="G3" s="31" t="s">
        <v>16</v>
      </c>
    </row>
    <row r="4" spans="1:9" x14ac:dyDescent="0.2">
      <c r="A4" s="47"/>
      <c r="B4" s="37"/>
      <c r="C4" t="s">
        <v>17</v>
      </c>
      <c r="D4" s="37"/>
      <c r="G4" s="37"/>
      <c r="H4" t="s">
        <v>17</v>
      </c>
      <c r="I4" s="37"/>
    </row>
    <row r="6" spans="1:9" ht="15.75" x14ac:dyDescent="0.25">
      <c r="A6" s="2" t="s">
        <v>0</v>
      </c>
    </row>
    <row r="8" spans="1:9" x14ac:dyDescent="0.2">
      <c r="A8" t="s">
        <v>33</v>
      </c>
      <c r="C8" t="s">
        <v>61</v>
      </c>
      <c r="D8" s="21">
        <f>Einnahmen!$E$19</f>
        <v>0</v>
      </c>
      <c r="H8" s="23" t="s">
        <v>61</v>
      </c>
      <c r="I8" s="21">
        <f>Einnahmen!$E$217</f>
        <v>0</v>
      </c>
    </row>
    <row r="9" spans="1:9" x14ac:dyDescent="0.2">
      <c r="A9" t="s">
        <v>34</v>
      </c>
      <c r="C9" t="s">
        <v>61</v>
      </c>
      <c r="D9" s="21">
        <f>Einnahmen!$E$35</f>
        <v>0</v>
      </c>
      <c r="H9" s="23" t="s">
        <v>61</v>
      </c>
      <c r="I9" s="21">
        <f>Einnahmen!$E$233</f>
        <v>0</v>
      </c>
    </row>
    <row r="10" spans="1:9" x14ac:dyDescent="0.2">
      <c r="A10" t="s">
        <v>35</v>
      </c>
      <c r="C10" t="s">
        <v>61</v>
      </c>
      <c r="D10" s="21">
        <f>Einnahmen!$E$51</f>
        <v>0</v>
      </c>
      <c r="H10" s="23" t="s">
        <v>61</v>
      </c>
      <c r="I10" s="21">
        <f>Einnahmen!$E$249</f>
        <v>0</v>
      </c>
    </row>
    <row r="11" spans="1:9" x14ac:dyDescent="0.2">
      <c r="A11" t="s">
        <v>7</v>
      </c>
      <c r="C11" t="s">
        <v>61</v>
      </c>
      <c r="D11" s="21">
        <f>Einnahmen!$E$67</f>
        <v>0</v>
      </c>
      <c r="H11" s="23" t="s">
        <v>61</v>
      </c>
      <c r="I11" s="21">
        <f>Einnahmen!$E$265</f>
        <v>0</v>
      </c>
    </row>
    <row r="12" spans="1:9" x14ac:dyDescent="0.2">
      <c r="A12" t="s">
        <v>36</v>
      </c>
      <c r="C12" t="s">
        <v>61</v>
      </c>
      <c r="D12" s="21">
        <f>Einnahmen!$E$75</f>
        <v>0</v>
      </c>
      <c r="H12" s="23" t="s">
        <v>61</v>
      </c>
      <c r="I12" s="21">
        <f>Einnahmen!$E$273</f>
        <v>0</v>
      </c>
    </row>
    <row r="13" spans="1:9" x14ac:dyDescent="0.2">
      <c r="A13" t="s">
        <v>9</v>
      </c>
      <c r="C13" t="s">
        <v>61</v>
      </c>
      <c r="D13" s="21">
        <f>Einnahmen!$E$103</f>
        <v>0</v>
      </c>
      <c r="H13" s="23" t="s">
        <v>61</v>
      </c>
      <c r="I13" s="21">
        <f>Einnahmen!$E$301</f>
        <v>0</v>
      </c>
    </row>
    <row r="14" spans="1:9" x14ac:dyDescent="0.2">
      <c r="A14" t="s">
        <v>8</v>
      </c>
      <c r="C14" t="s">
        <v>61</v>
      </c>
      <c r="D14" s="21">
        <f>Einnahmen!$E$114</f>
        <v>0</v>
      </c>
      <c r="H14" s="23" t="s">
        <v>61</v>
      </c>
      <c r="I14" s="21">
        <f>Einnahmen!$E$312</f>
        <v>0</v>
      </c>
    </row>
    <row r="15" spans="1:9" x14ac:dyDescent="0.2">
      <c r="A15" t="s">
        <v>37</v>
      </c>
      <c r="B15" s="22"/>
      <c r="C15" t="s">
        <v>61</v>
      </c>
      <c r="D15" s="21">
        <f>Einnahmen!$E$125</f>
        <v>0</v>
      </c>
      <c r="H15" s="23" t="s">
        <v>61</v>
      </c>
      <c r="I15" s="21">
        <f>Einnahmen!$E$323</f>
        <v>0</v>
      </c>
    </row>
    <row r="16" spans="1:9" x14ac:dyDescent="0.2">
      <c r="A16" t="s">
        <v>38</v>
      </c>
      <c r="B16" s="22"/>
      <c r="C16" t="s">
        <v>61</v>
      </c>
      <c r="D16" s="21">
        <f>Einnahmen!$E$141</f>
        <v>0</v>
      </c>
      <c r="H16" s="23" t="s">
        <v>61</v>
      </c>
      <c r="I16" s="21">
        <f>Einnahmen!$E$339</f>
        <v>0</v>
      </c>
    </row>
    <row r="17" spans="1:9" x14ac:dyDescent="0.2">
      <c r="A17" t="s">
        <v>10</v>
      </c>
      <c r="B17" s="22"/>
      <c r="C17" t="s">
        <v>61</v>
      </c>
      <c r="D17" s="21">
        <f>Einnahmen!$E$162</f>
        <v>0</v>
      </c>
      <c r="H17" s="23" t="s">
        <v>61</v>
      </c>
      <c r="I17" s="21">
        <f>Einnahmen!$E$361</f>
        <v>0</v>
      </c>
    </row>
    <row r="18" spans="1:9" ht="13.5" thickBot="1" x14ac:dyDescent="0.25">
      <c r="A18" t="str">
        <f>Einnahmen!A164</f>
        <v>…</v>
      </c>
      <c r="B18" s="22"/>
      <c r="C18" s="25" t="s">
        <v>61</v>
      </c>
      <c r="D18" s="25">
        <f>Einnahmen!$E$186</f>
        <v>0</v>
      </c>
      <c r="H18" s="24" t="s">
        <v>61</v>
      </c>
      <c r="I18" s="25">
        <f>Einnahmen!$E$385</f>
        <v>0</v>
      </c>
    </row>
    <row r="19" spans="1:9" x14ac:dyDescent="0.2">
      <c r="B19" s="22"/>
      <c r="C19" s="38" t="s">
        <v>61</v>
      </c>
      <c r="D19" s="42">
        <f>SUM(D8:D18)</f>
        <v>0</v>
      </c>
      <c r="H19" s="23"/>
      <c r="I19" s="42">
        <f>SUM(I8:I18)</f>
        <v>0</v>
      </c>
    </row>
    <row r="20" spans="1:9" x14ac:dyDescent="0.2">
      <c r="B20" s="22"/>
      <c r="C20" s="23"/>
      <c r="D20" s="42"/>
      <c r="H20" s="23"/>
      <c r="I20" s="42"/>
    </row>
    <row r="21" spans="1:9" x14ac:dyDescent="0.2">
      <c r="A21" t="s">
        <v>40</v>
      </c>
      <c r="B21" s="22"/>
      <c r="C21" t="s">
        <v>61</v>
      </c>
      <c r="D21" s="21">
        <f>Einnahmen!$E$196</f>
        <v>0</v>
      </c>
      <c r="H21" t="s">
        <v>61</v>
      </c>
      <c r="I21" s="21">
        <f>Einnahmen!$E$395</f>
        <v>0</v>
      </c>
    </row>
    <row r="22" spans="1:9" x14ac:dyDescent="0.2">
      <c r="B22" s="22"/>
      <c r="D22" s="26"/>
      <c r="I22" s="26"/>
    </row>
    <row r="23" spans="1:9" ht="13.5" thickBot="1" x14ac:dyDescent="0.25">
      <c r="A23" s="3" t="s">
        <v>56</v>
      </c>
      <c r="B23" s="3"/>
      <c r="C23" s="27" t="s">
        <v>61</v>
      </c>
      <c r="D23" s="4">
        <f>SUM(D19:D22)</f>
        <v>0</v>
      </c>
      <c r="E23" s="3"/>
      <c r="F23" s="3"/>
      <c r="G23" s="3"/>
      <c r="H23" s="27" t="s">
        <v>61</v>
      </c>
      <c r="I23" s="4">
        <f>SUM(I19:I22)</f>
        <v>0</v>
      </c>
    </row>
    <row r="24" spans="1:9" ht="13.5" thickTop="1" x14ac:dyDescent="0.2"/>
    <row r="25" spans="1:9" ht="15.75" x14ac:dyDescent="0.25">
      <c r="A25" s="2" t="s">
        <v>12</v>
      </c>
    </row>
    <row r="26" spans="1:9" x14ac:dyDescent="0.2">
      <c r="D26" s="26"/>
      <c r="I26" s="26"/>
    </row>
    <row r="27" spans="1:9" x14ac:dyDescent="0.2">
      <c r="A27" t="s">
        <v>41</v>
      </c>
      <c r="C27" t="s">
        <v>61</v>
      </c>
      <c r="D27" s="21">
        <f>Ausgaben!$E$19</f>
        <v>0</v>
      </c>
      <c r="H27" t="s">
        <v>61</v>
      </c>
      <c r="I27" s="21">
        <f>Ausgaben!$E$284</f>
        <v>0</v>
      </c>
    </row>
    <row r="28" spans="1:9" x14ac:dyDescent="0.2">
      <c r="A28" t="s">
        <v>42</v>
      </c>
      <c r="C28" t="s">
        <v>61</v>
      </c>
      <c r="D28" s="21">
        <f>Ausgaben!$E$35</f>
        <v>0</v>
      </c>
      <c r="H28" t="s">
        <v>61</v>
      </c>
      <c r="I28" s="21">
        <f>Ausgaben!$E$302</f>
        <v>0</v>
      </c>
    </row>
    <row r="29" spans="1:9" x14ac:dyDescent="0.2">
      <c r="A29" t="s">
        <v>43</v>
      </c>
      <c r="C29" t="s">
        <v>61</v>
      </c>
      <c r="D29" s="21">
        <f>Ausgaben!$E$51</f>
        <v>0</v>
      </c>
      <c r="H29" t="s">
        <v>61</v>
      </c>
      <c r="I29" s="21">
        <f>Ausgaben!$E$319</f>
        <v>0</v>
      </c>
    </row>
    <row r="30" spans="1:9" x14ac:dyDescent="0.2">
      <c r="A30" t="s">
        <v>44</v>
      </c>
      <c r="C30" t="s">
        <v>61</v>
      </c>
      <c r="D30" s="21">
        <f>Ausgaben!$E$67</f>
        <v>0</v>
      </c>
      <c r="H30" t="s">
        <v>61</v>
      </c>
      <c r="I30" s="21">
        <f>Ausgaben!$E$335</f>
        <v>0</v>
      </c>
    </row>
    <row r="31" spans="1:9" x14ac:dyDescent="0.2">
      <c r="A31" t="s">
        <v>45</v>
      </c>
      <c r="C31" t="s">
        <v>61</v>
      </c>
      <c r="D31" s="21">
        <f>Ausgaben!$E$83</f>
        <v>0</v>
      </c>
      <c r="H31" t="s">
        <v>61</v>
      </c>
      <c r="I31" s="21">
        <f>Ausgaben!$E$351</f>
        <v>0</v>
      </c>
    </row>
    <row r="32" spans="1:9" x14ac:dyDescent="0.2">
      <c r="A32" t="s">
        <v>46</v>
      </c>
      <c r="C32" t="s">
        <v>61</v>
      </c>
      <c r="D32" s="21">
        <f>Ausgaben!$E$109</f>
        <v>0</v>
      </c>
      <c r="H32" t="s">
        <v>61</v>
      </c>
      <c r="I32" s="21">
        <f>Ausgaben!$E$374</f>
        <v>0</v>
      </c>
    </row>
    <row r="33" spans="1:9" x14ac:dyDescent="0.2">
      <c r="A33" t="s">
        <v>47</v>
      </c>
      <c r="C33" t="s">
        <v>61</v>
      </c>
      <c r="D33" s="21">
        <f>Ausgaben!$E$134</f>
        <v>0</v>
      </c>
      <c r="H33" t="s">
        <v>61</v>
      </c>
      <c r="I33" s="21">
        <f>Ausgaben!$E$399</f>
        <v>0</v>
      </c>
    </row>
    <row r="34" spans="1:9" x14ac:dyDescent="0.2">
      <c r="A34" t="s">
        <v>13</v>
      </c>
      <c r="C34" t="s">
        <v>61</v>
      </c>
      <c r="D34" s="21">
        <f>Ausgaben!$E$146</f>
        <v>0</v>
      </c>
      <c r="H34" t="s">
        <v>61</v>
      </c>
      <c r="I34" s="21">
        <f>Ausgaben!$E$411</f>
        <v>0</v>
      </c>
    </row>
    <row r="35" spans="1:9" x14ac:dyDescent="0.2">
      <c r="A35" t="s">
        <v>48</v>
      </c>
      <c r="C35" t="s">
        <v>61</v>
      </c>
      <c r="D35" s="21">
        <f>Ausgaben!$E$155</f>
        <v>0</v>
      </c>
      <c r="H35" t="s">
        <v>61</v>
      </c>
      <c r="I35" s="21">
        <f>Ausgaben!$E$420</f>
        <v>0</v>
      </c>
    </row>
    <row r="36" spans="1:9" x14ac:dyDescent="0.2">
      <c r="A36" t="s">
        <v>14</v>
      </c>
      <c r="C36" t="s">
        <v>61</v>
      </c>
      <c r="D36" s="21">
        <f>Ausgaben!$E$164</f>
        <v>0</v>
      </c>
      <c r="H36" t="s">
        <v>61</v>
      </c>
      <c r="I36" s="21">
        <f>Ausgaben!$E$429</f>
        <v>0</v>
      </c>
    </row>
    <row r="37" spans="1:9" x14ac:dyDescent="0.2">
      <c r="A37" t="s">
        <v>49</v>
      </c>
      <c r="C37" t="s">
        <v>61</v>
      </c>
      <c r="D37" s="21">
        <f>Ausgaben!$E$175</f>
        <v>0</v>
      </c>
      <c r="H37" t="s">
        <v>61</v>
      </c>
      <c r="I37" s="21">
        <f>Ausgaben!$E$440</f>
        <v>0</v>
      </c>
    </row>
    <row r="38" spans="1:9" x14ac:dyDescent="0.2">
      <c r="A38" t="s">
        <v>51</v>
      </c>
      <c r="C38" t="s">
        <v>61</v>
      </c>
      <c r="D38" s="21">
        <f>Ausgaben!$E$186</f>
        <v>0</v>
      </c>
      <c r="H38" t="s">
        <v>61</v>
      </c>
      <c r="I38" s="21">
        <f>Ausgaben!$E$451</f>
        <v>0</v>
      </c>
    </row>
    <row r="39" spans="1:9" x14ac:dyDescent="0.2">
      <c r="A39" t="s">
        <v>52</v>
      </c>
      <c r="C39" t="s">
        <v>61</v>
      </c>
      <c r="D39" s="21">
        <f>Ausgaben!$E$197</f>
        <v>0</v>
      </c>
      <c r="H39" t="s">
        <v>61</v>
      </c>
      <c r="I39" s="21">
        <f>Ausgaben!$E$462</f>
        <v>0</v>
      </c>
    </row>
    <row r="40" spans="1:9" x14ac:dyDescent="0.2">
      <c r="A40" t="s">
        <v>10</v>
      </c>
      <c r="C40" t="s">
        <v>61</v>
      </c>
      <c r="D40" s="21">
        <f>Ausgaben!$E$226</f>
        <v>0</v>
      </c>
      <c r="H40" t="s">
        <v>61</v>
      </c>
      <c r="I40" s="21">
        <f>Ausgaben!$E$491</f>
        <v>0</v>
      </c>
    </row>
    <row r="41" spans="1:9" ht="13.5" thickBot="1" x14ac:dyDescent="0.25">
      <c r="A41" t="str">
        <f>Ausgaben!A228</f>
        <v>…</v>
      </c>
      <c r="C41" s="24" t="s">
        <v>61</v>
      </c>
      <c r="D41" s="25">
        <f>Ausgaben!$E$255</f>
        <v>0</v>
      </c>
      <c r="H41" s="24" t="s">
        <v>61</v>
      </c>
      <c r="I41" s="25">
        <f>Ausgaben!$E$520</f>
        <v>0</v>
      </c>
    </row>
    <row r="42" spans="1:9" x14ac:dyDescent="0.2">
      <c r="C42" s="38" t="s">
        <v>61</v>
      </c>
      <c r="D42" s="42">
        <f>SUM(D27:D41)</f>
        <v>0</v>
      </c>
      <c r="H42" s="38" t="s">
        <v>61</v>
      </c>
      <c r="I42" s="42">
        <f>SUM(I27:I41)</f>
        <v>0</v>
      </c>
    </row>
    <row r="43" spans="1:9" x14ac:dyDescent="0.2">
      <c r="C43" s="23"/>
      <c r="D43" s="42"/>
      <c r="H43" s="23"/>
      <c r="I43" s="42"/>
    </row>
    <row r="44" spans="1:9" x14ac:dyDescent="0.2">
      <c r="A44" t="s">
        <v>50</v>
      </c>
      <c r="C44" t="s">
        <v>61</v>
      </c>
      <c r="D44" s="21">
        <f>Ausgaben!$E$264</f>
        <v>0</v>
      </c>
      <c r="H44" t="s">
        <v>61</v>
      </c>
      <c r="I44" s="21">
        <f>Ausgaben!$E$529</f>
        <v>0</v>
      </c>
    </row>
    <row r="45" spans="1:9" x14ac:dyDescent="0.2">
      <c r="C45" s="23"/>
      <c r="D45" s="42"/>
      <c r="H45" s="23"/>
      <c r="I45" s="42"/>
    </row>
    <row r="46" spans="1:9" ht="13.5" thickBot="1" x14ac:dyDescent="0.25">
      <c r="A46" s="3" t="s">
        <v>69</v>
      </c>
      <c r="B46" s="3"/>
      <c r="C46" s="27" t="s">
        <v>61</v>
      </c>
      <c r="D46" s="4">
        <f>SUM(D42:D45)</f>
        <v>0</v>
      </c>
      <c r="E46" s="3"/>
      <c r="F46" s="3"/>
      <c r="G46" s="3"/>
      <c r="H46" s="27" t="s">
        <v>61</v>
      </c>
      <c r="I46" s="4">
        <f>SUM(I42:I45)</f>
        <v>0</v>
      </c>
    </row>
    <row r="47" spans="1:9" ht="13.5" thickTop="1" x14ac:dyDescent="0.2"/>
    <row r="50" spans="1:9" x14ac:dyDescent="0.2">
      <c r="A50" s="3" t="s">
        <v>57</v>
      </c>
      <c r="C50" s="31" t="s">
        <v>61</v>
      </c>
      <c r="D50" s="26">
        <f>+D19</f>
        <v>0</v>
      </c>
      <c r="H50" s="31" t="s">
        <v>61</v>
      </c>
      <c r="I50" s="26">
        <f>I19</f>
        <v>0</v>
      </c>
    </row>
    <row r="51" spans="1:9" ht="13.5" thickBot="1" x14ac:dyDescent="0.25">
      <c r="A51" s="3" t="s">
        <v>19</v>
      </c>
      <c r="C51" s="46" t="s">
        <v>61</v>
      </c>
      <c r="D51" s="28">
        <f>D42</f>
        <v>0</v>
      </c>
      <c r="H51" s="46" t="s">
        <v>61</v>
      </c>
      <c r="I51" s="28">
        <f>I42</f>
        <v>0</v>
      </c>
    </row>
    <row r="52" spans="1:9" x14ac:dyDescent="0.2">
      <c r="A52" s="3" t="s">
        <v>20</v>
      </c>
      <c r="C52" s="32" t="s">
        <v>61</v>
      </c>
      <c r="D52" s="11">
        <f>SUM(D50-D51)</f>
        <v>0</v>
      </c>
      <c r="H52" s="32" t="s">
        <v>61</v>
      </c>
      <c r="I52" s="11">
        <f>SUM(I50-I51)</f>
        <v>0</v>
      </c>
    </row>
    <row r="53" spans="1:9" x14ac:dyDescent="0.2">
      <c r="A53" s="3"/>
      <c r="C53" s="32"/>
      <c r="D53" s="11"/>
      <c r="H53" s="32"/>
      <c r="I53" s="11"/>
    </row>
    <row r="54" spans="1:9" x14ac:dyDescent="0.2">
      <c r="A54" s="3" t="s">
        <v>68</v>
      </c>
      <c r="C54" s="31" t="s">
        <v>61</v>
      </c>
      <c r="D54" s="26">
        <f>+D21</f>
        <v>0</v>
      </c>
      <c r="H54" s="31" t="s">
        <v>61</v>
      </c>
      <c r="I54" s="26">
        <f>+I21</f>
        <v>0</v>
      </c>
    </row>
    <row r="55" spans="1:9" ht="13.5" thickBot="1" x14ac:dyDescent="0.25">
      <c r="A55" s="3" t="s">
        <v>67</v>
      </c>
      <c r="C55" s="46" t="s">
        <v>61</v>
      </c>
      <c r="D55" s="28">
        <f>+D44</f>
        <v>0</v>
      </c>
      <c r="H55" s="46" t="s">
        <v>61</v>
      </c>
      <c r="I55" s="28">
        <f>+I44</f>
        <v>0</v>
      </c>
    </row>
    <row r="56" spans="1:9" ht="15.75" thickBot="1" x14ac:dyDescent="0.3">
      <c r="A56" s="3" t="s">
        <v>70</v>
      </c>
      <c r="B56" s="5"/>
      <c r="C56" s="27" t="s">
        <v>18</v>
      </c>
      <c r="D56" s="4">
        <f>SUM(D52+D54-D55)</f>
        <v>0</v>
      </c>
      <c r="E56" s="3"/>
      <c r="F56" s="3"/>
      <c r="G56" s="3"/>
      <c r="H56" s="27" t="s">
        <v>61</v>
      </c>
      <c r="I56" s="4">
        <f>SUM(I52+I54-I55)</f>
        <v>0</v>
      </c>
    </row>
    <row r="57" spans="1:9" ht="13.5" thickTop="1" x14ac:dyDescent="0.2"/>
  </sheetData>
  <sheetProtection selectLockedCells="1"/>
  <phoneticPr fontId="6" type="noConversion"/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6"/>
  <sheetViews>
    <sheetView zoomScaleNormal="100" workbookViewId="0">
      <selection activeCell="E7" sqref="E7"/>
    </sheetView>
  </sheetViews>
  <sheetFormatPr baseColWidth="10" defaultRowHeight="12.75" x14ac:dyDescent="0.2"/>
  <cols>
    <col min="1" max="1" width="1.7109375" customWidth="1"/>
    <col min="2" max="2" width="10.7109375" customWidth="1"/>
    <col min="3" max="3" width="12.7109375" style="13" customWidth="1"/>
    <col min="4" max="4" width="44.7109375" customWidth="1"/>
    <col min="5" max="5" width="14.7109375" customWidth="1"/>
  </cols>
  <sheetData>
    <row r="1" spans="1:5" ht="18" x14ac:dyDescent="0.25">
      <c r="A1" s="1" t="s">
        <v>0</v>
      </c>
    </row>
    <row r="2" spans="1:5" ht="18" x14ac:dyDescent="0.25">
      <c r="A2" s="1"/>
    </row>
    <row r="3" spans="1:5" ht="16.5" thickBot="1" x14ac:dyDescent="0.3">
      <c r="A3" s="2" t="s">
        <v>1</v>
      </c>
      <c r="D3" s="40" t="s">
        <v>2</v>
      </c>
      <c r="E3" s="14">
        <f>E19+E35++E51+E67+E75+E103+E114+E196+E125+E141+E162+E186</f>
        <v>0</v>
      </c>
    </row>
    <row r="4" spans="1:5" ht="13.5" thickTop="1" x14ac:dyDescent="0.2">
      <c r="B4" s="3"/>
      <c r="C4" s="39"/>
    </row>
    <row r="5" spans="1:5" ht="15" x14ac:dyDescent="0.25">
      <c r="A5" s="5" t="s">
        <v>33</v>
      </c>
    </row>
    <row r="6" spans="1:5" x14ac:dyDescent="0.2">
      <c r="B6" s="6" t="s">
        <v>3</v>
      </c>
      <c r="C6" s="15" t="s">
        <v>4</v>
      </c>
      <c r="D6" s="6" t="s">
        <v>5</v>
      </c>
      <c r="E6" s="6" t="s">
        <v>6</v>
      </c>
    </row>
    <row r="7" spans="1:5" s="53" customFormat="1" x14ac:dyDescent="0.2">
      <c r="B7" s="7"/>
      <c r="C7" s="16"/>
      <c r="D7" s="7"/>
      <c r="E7" s="9"/>
    </row>
    <row r="8" spans="1:5" s="53" customFormat="1" x14ac:dyDescent="0.2">
      <c r="B8" s="7"/>
      <c r="C8" s="16"/>
      <c r="D8" s="7"/>
      <c r="E8" s="9"/>
    </row>
    <row r="9" spans="1:5" s="53" customFormat="1" x14ac:dyDescent="0.2">
      <c r="B9" s="7"/>
      <c r="C9" s="16"/>
      <c r="D9" s="7"/>
      <c r="E9" s="9"/>
    </row>
    <row r="10" spans="1:5" s="53" customFormat="1" x14ac:dyDescent="0.2">
      <c r="B10" s="7"/>
      <c r="C10" s="16"/>
      <c r="D10" s="7"/>
      <c r="E10" s="9"/>
    </row>
    <row r="11" spans="1:5" s="53" customFormat="1" x14ac:dyDescent="0.2">
      <c r="B11" s="7"/>
      <c r="C11" s="16"/>
      <c r="D11" s="7"/>
      <c r="E11" s="9"/>
    </row>
    <row r="12" spans="1:5" s="53" customFormat="1" x14ac:dyDescent="0.2">
      <c r="B12" s="7"/>
      <c r="C12" s="16"/>
      <c r="D12" s="7"/>
      <c r="E12" s="9"/>
    </row>
    <row r="13" spans="1:5" s="53" customFormat="1" x14ac:dyDescent="0.2">
      <c r="B13" s="7"/>
      <c r="C13" s="16"/>
      <c r="D13" s="7"/>
      <c r="E13" s="9"/>
    </row>
    <row r="14" spans="1:5" s="53" customFormat="1" x14ac:dyDescent="0.2">
      <c r="B14" s="7"/>
      <c r="C14" s="16"/>
      <c r="D14" s="7"/>
      <c r="E14" s="9"/>
    </row>
    <row r="15" spans="1:5" s="53" customFormat="1" x14ac:dyDescent="0.2">
      <c r="B15" s="7"/>
      <c r="C15" s="16"/>
      <c r="D15" s="7"/>
      <c r="E15" s="9"/>
    </row>
    <row r="16" spans="1:5" s="53" customFormat="1" x14ac:dyDescent="0.2">
      <c r="B16" s="7"/>
      <c r="C16" s="16"/>
      <c r="D16" s="7"/>
      <c r="E16" s="9"/>
    </row>
    <row r="17" spans="1:5" s="53" customFormat="1" x14ac:dyDescent="0.2">
      <c r="B17" s="7"/>
      <c r="C17" s="16"/>
      <c r="D17" s="7"/>
      <c r="E17" s="9"/>
    </row>
    <row r="18" spans="1:5" s="53" customFormat="1" x14ac:dyDescent="0.2">
      <c r="B18" s="7"/>
      <c r="C18" s="16"/>
      <c r="D18" s="7"/>
      <c r="E18" s="9"/>
    </row>
    <row r="19" spans="1:5" ht="13.5" thickBot="1" x14ac:dyDescent="0.25">
      <c r="A19" s="3"/>
      <c r="E19" s="4">
        <f>SUM(E7:E18)</f>
        <v>0</v>
      </c>
    </row>
    <row r="20" spans="1:5" ht="13.5" thickTop="1" x14ac:dyDescent="0.2"/>
    <row r="21" spans="1:5" ht="15" x14ac:dyDescent="0.25">
      <c r="A21" s="5" t="s">
        <v>34</v>
      </c>
    </row>
    <row r="22" spans="1:5" x14ac:dyDescent="0.2">
      <c r="B22" s="6" t="s">
        <v>3</v>
      </c>
      <c r="C22" s="15" t="s">
        <v>4</v>
      </c>
      <c r="D22" s="6" t="s">
        <v>5</v>
      </c>
      <c r="E22" s="6" t="s">
        <v>6</v>
      </c>
    </row>
    <row r="23" spans="1:5" s="53" customFormat="1" x14ac:dyDescent="0.2">
      <c r="B23" s="7"/>
      <c r="C23" s="16"/>
      <c r="D23" s="7"/>
      <c r="E23" s="9"/>
    </row>
    <row r="24" spans="1:5" s="53" customFormat="1" x14ac:dyDescent="0.2">
      <c r="B24" s="7"/>
      <c r="C24" s="16"/>
      <c r="D24" s="7"/>
      <c r="E24" s="9"/>
    </row>
    <row r="25" spans="1:5" s="53" customFormat="1" x14ac:dyDescent="0.2">
      <c r="B25" s="7"/>
      <c r="C25" s="16"/>
      <c r="D25" s="7"/>
      <c r="E25" s="9"/>
    </row>
    <row r="26" spans="1:5" s="53" customFormat="1" x14ac:dyDescent="0.2">
      <c r="B26" s="8"/>
      <c r="C26" s="16"/>
      <c r="D26" s="7"/>
      <c r="E26" s="9"/>
    </row>
    <row r="27" spans="1:5" s="53" customFormat="1" x14ac:dyDescent="0.2">
      <c r="B27" s="7"/>
      <c r="C27" s="16"/>
      <c r="D27" s="7"/>
      <c r="E27" s="9"/>
    </row>
    <row r="28" spans="1:5" s="53" customFormat="1" x14ac:dyDescent="0.2">
      <c r="B28" s="7"/>
      <c r="C28" s="16"/>
      <c r="D28" s="7"/>
      <c r="E28" s="9"/>
    </row>
    <row r="29" spans="1:5" s="53" customFormat="1" x14ac:dyDescent="0.2">
      <c r="B29" s="7"/>
      <c r="C29" s="16"/>
      <c r="D29" s="7"/>
      <c r="E29" s="9"/>
    </row>
    <row r="30" spans="1:5" s="53" customFormat="1" x14ac:dyDescent="0.2">
      <c r="B30" s="7"/>
      <c r="C30" s="16"/>
      <c r="D30" s="7"/>
      <c r="E30" s="9"/>
    </row>
    <row r="31" spans="1:5" s="53" customFormat="1" x14ac:dyDescent="0.2">
      <c r="B31" s="7"/>
      <c r="C31" s="16"/>
      <c r="D31" s="7"/>
      <c r="E31" s="9"/>
    </row>
    <row r="32" spans="1:5" s="53" customFormat="1" x14ac:dyDescent="0.2">
      <c r="B32" s="7"/>
      <c r="C32" s="16"/>
      <c r="D32" s="7"/>
      <c r="E32" s="9"/>
    </row>
    <row r="33" spans="1:5" s="53" customFormat="1" x14ac:dyDescent="0.2">
      <c r="B33" s="7"/>
      <c r="C33" s="16"/>
      <c r="D33" s="7"/>
      <c r="E33" s="9"/>
    </row>
    <row r="34" spans="1:5" s="53" customFormat="1" ht="13.5" thickBot="1" x14ac:dyDescent="0.25">
      <c r="B34" s="7"/>
      <c r="C34" s="16"/>
      <c r="D34" s="7"/>
      <c r="E34" s="10"/>
    </row>
    <row r="35" spans="1:5" ht="13.5" thickBot="1" x14ac:dyDescent="0.25">
      <c r="A35" s="3"/>
      <c r="E35" s="4">
        <f>SUM(E23:E34)</f>
        <v>0</v>
      </c>
    </row>
    <row r="36" spans="1:5" ht="13.5" thickTop="1" x14ac:dyDescent="0.2"/>
    <row r="37" spans="1:5" ht="15" x14ac:dyDescent="0.25">
      <c r="A37" s="5" t="s">
        <v>35</v>
      </c>
    </row>
    <row r="38" spans="1:5" x14ac:dyDescent="0.2">
      <c r="B38" s="6" t="s">
        <v>3</v>
      </c>
      <c r="C38" s="15" t="s">
        <v>4</v>
      </c>
      <c r="D38" s="6" t="s">
        <v>5</v>
      </c>
      <c r="E38" s="6" t="s">
        <v>6</v>
      </c>
    </row>
    <row r="39" spans="1:5" s="53" customFormat="1" x14ac:dyDescent="0.2">
      <c r="B39" s="7"/>
      <c r="C39" s="16"/>
      <c r="D39" s="7"/>
      <c r="E39" s="9"/>
    </row>
    <row r="40" spans="1:5" s="53" customFormat="1" x14ac:dyDescent="0.2">
      <c r="B40" s="7"/>
      <c r="C40" s="16"/>
      <c r="D40" s="7"/>
      <c r="E40" s="9"/>
    </row>
    <row r="41" spans="1:5" s="53" customFormat="1" x14ac:dyDescent="0.2">
      <c r="B41" s="7"/>
      <c r="C41" s="16"/>
      <c r="D41" s="7"/>
      <c r="E41" s="9"/>
    </row>
    <row r="42" spans="1:5" s="53" customFormat="1" x14ac:dyDescent="0.2">
      <c r="B42" s="8"/>
      <c r="C42" s="16"/>
      <c r="D42" s="7"/>
      <c r="E42" s="9"/>
    </row>
    <row r="43" spans="1:5" s="53" customFormat="1" x14ac:dyDescent="0.2">
      <c r="B43" s="7"/>
      <c r="C43" s="16"/>
      <c r="D43" s="7"/>
      <c r="E43" s="9"/>
    </row>
    <row r="44" spans="1:5" s="53" customFormat="1" x14ac:dyDescent="0.2">
      <c r="B44" s="7"/>
      <c r="C44" s="16"/>
      <c r="D44" s="7"/>
      <c r="E44" s="9"/>
    </row>
    <row r="45" spans="1:5" s="53" customFormat="1" x14ac:dyDescent="0.2">
      <c r="B45" s="7"/>
      <c r="C45" s="16"/>
      <c r="D45" s="7"/>
      <c r="E45" s="9"/>
    </row>
    <row r="46" spans="1:5" s="53" customFormat="1" x14ac:dyDescent="0.2">
      <c r="B46" s="7"/>
      <c r="C46" s="16"/>
      <c r="D46" s="7"/>
      <c r="E46" s="9"/>
    </row>
    <row r="47" spans="1:5" s="53" customFormat="1" x14ac:dyDescent="0.2">
      <c r="B47" s="7"/>
      <c r="C47" s="16"/>
      <c r="D47" s="7"/>
      <c r="E47" s="9"/>
    </row>
    <row r="48" spans="1:5" s="53" customFormat="1" x14ac:dyDescent="0.2">
      <c r="B48" s="7"/>
      <c r="C48" s="16"/>
      <c r="D48" s="7"/>
      <c r="E48" s="9"/>
    </row>
    <row r="49" spans="1:5" s="53" customFormat="1" x14ac:dyDescent="0.2">
      <c r="B49" s="7"/>
      <c r="C49" s="16"/>
      <c r="D49" s="7"/>
      <c r="E49" s="9"/>
    </row>
    <row r="50" spans="1:5" s="53" customFormat="1" ht="13.5" thickBot="1" x14ac:dyDescent="0.25">
      <c r="B50" s="7"/>
      <c r="C50" s="16"/>
      <c r="D50" s="7"/>
      <c r="E50" s="10"/>
    </row>
    <row r="51" spans="1:5" ht="13.5" thickBot="1" x14ac:dyDescent="0.25">
      <c r="A51" s="3"/>
      <c r="E51" s="4">
        <f>SUM(E39:E50)</f>
        <v>0</v>
      </c>
    </row>
    <row r="52" spans="1:5" ht="13.5" thickTop="1" x14ac:dyDescent="0.2"/>
    <row r="53" spans="1:5" ht="15" x14ac:dyDescent="0.25">
      <c r="A53" s="5" t="s">
        <v>7</v>
      </c>
    </row>
    <row r="54" spans="1:5" x14ac:dyDescent="0.2">
      <c r="B54" s="6" t="s">
        <v>3</v>
      </c>
      <c r="C54" s="15" t="s">
        <v>4</v>
      </c>
      <c r="D54" s="6" t="s">
        <v>5</v>
      </c>
      <c r="E54" s="6" t="s">
        <v>6</v>
      </c>
    </row>
    <row r="55" spans="1:5" s="53" customFormat="1" x14ac:dyDescent="0.2">
      <c r="B55" s="7"/>
      <c r="C55" s="16"/>
      <c r="D55" s="7"/>
      <c r="E55" s="9"/>
    </row>
    <row r="56" spans="1:5" s="53" customFormat="1" x14ac:dyDescent="0.2">
      <c r="B56" s="7"/>
      <c r="C56" s="16"/>
      <c r="D56" s="7"/>
      <c r="E56" s="9"/>
    </row>
    <row r="57" spans="1:5" s="53" customFormat="1" x14ac:dyDescent="0.2">
      <c r="B57" s="7"/>
      <c r="C57" s="16"/>
      <c r="D57" s="7"/>
      <c r="E57" s="9"/>
    </row>
    <row r="58" spans="1:5" s="53" customFormat="1" x14ac:dyDescent="0.2">
      <c r="B58" s="7"/>
      <c r="C58" s="16"/>
      <c r="D58" s="7"/>
      <c r="E58" s="9"/>
    </row>
    <row r="59" spans="1:5" s="53" customFormat="1" x14ac:dyDescent="0.2">
      <c r="B59" s="7"/>
      <c r="C59" s="16"/>
      <c r="D59" s="7"/>
      <c r="E59" s="9"/>
    </row>
    <row r="60" spans="1:5" s="53" customFormat="1" x14ac:dyDescent="0.2">
      <c r="B60" s="7"/>
      <c r="C60" s="16"/>
      <c r="D60" s="7"/>
      <c r="E60" s="9"/>
    </row>
    <row r="61" spans="1:5" s="53" customFormat="1" x14ac:dyDescent="0.2">
      <c r="B61" s="7"/>
      <c r="C61" s="16"/>
      <c r="D61" s="7"/>
      <c r="E61" s="9"/>
    </row>
    <row r="62" spans="1:5" s="53" customFormat="1" x14ac:dyDescent="0.2">
      <c r="B62" s="7"/>
      <c r="C62" s="16"/>
      <c r="D62" s="7"/>
      <c r="E62" s="9"/>
    </row>
    <row r="63" spans="1:5" s="53" customFormat="1" x14ac:dyDescent="0.2">
      <c r="B63" s="7"/>
      <c r="C63" s="16"/>
      <c r="D63" s="7"/>
      <c r="E63" s="9"/>
    </row>
    <row r="64" spans="1:5" s="53" customFormat="1" x14ac:dyDescent="0.2">
      <c r="B64" s="7"/>
      <c r="C64" s="16"/>
      <c r="D64" s="7"/>
      <c r="E64" s="9"/>
    </row>
    <row r="65" spans="1:5" s="53" customFormat="1" x14ac:dyDescent="0.2">
      <c r="B65" s="7"/>
      <c r="C65" s="16"/>
      <c r="D65" s="7"/>
      <c r="E65" s="9"/>
    </row>
    <row r="66" spans="1:5" s="53" customFormat="1" ht="13.5" thickBot="1" x14ac:dyDescent="0.25">
      <c r="B66" s="7"/>
      <c r="C66" s="16"/>
      <c r="D66" s="7"/>
      <c r="E66" s="10"/>
    </row>
    <row r="67" spans="1:5" ht="13.5" thickBot="1" x14ac:dyDescent="0.25">
      <c r="A67" s="3"/>
      <c r="E67" s="4">
        <f>SUM(E55:E66)</f>
        <v>0</v>
      </c>
    </row>
    <row r="68" spans="1:5" ht="13.5" thickTop="1" x14ac:dyDescent="0.2"/>
    <row r="69" spans="1:5" ht="15" x14ac:dyDescent="0.25">
      <c r="A69" s="5" t="s">
        <v>36</v>
      </c>
    </row>
    <row r="70" spans="1:5" x14ac:dyDescent="0.2">
      <c r="B70" s="6" t="s">
        <v>3</v>
      </c>
      <c r="C70" s="15" t="s">
        <v>4</v>
      </c>
      <c r="D70" s="6" t="s">
        <v>5</v>
      </c>
      <c r="E70" s="6" t="s">
        <v>6</v>
      </c>
    </row>
    <row r="71" spans="1:5" s="53" customFormat="1" x14ac:dyDescent="0.2">
      <c r="B71" s="7"/>
      <c r="C71" s="16"/>
      <c r="D71" s="7"/>
      <c r="E71" s="9"/>
    </row>
    <row r="72" spans="1:5" s="53" customFormat="1" x14ac:dyDescent="0.2">
      <c r="B72" s="7"/>
      <c r="C72" s="16"/>
      <c r="D72" s="7"/>
      <c r="E72" s="9"/>
    </row>
    <row r="73" spans="1:5" s="53" customFormat="1" x14ac:dyDescent="0.2">
      <c r="B73" s="7"/>
      <c r="C73" s="16"/>
      <c r="D73" s="7"/>
      <c r="E73" s="9"/>
    </row>
    <row r="74" spans="1:5" s="53" customFormat="1" ht="13.5" thickBot="1" x14ac:dyDescent="0.25">
      <c r="B74" s="7"/>
      <c r="C74" s="16"/>
      <c r="D74" s="7"/>
      <c r="E74" s="10"/>
    </row>
    <row r="75" spans="1:5" ht="13.5" thickBot="1" x14ac:dyDescent="0.25">
      <c r="A75" s="3"/>
      <c r="C75" s="19"/>
      <c r="E75" s="4">
        <f>SUM(E71:E74)</f>
        <v>0</v>
      </c>
    </row>
    <row r="76" spans="1:5" ht="13.5" thickTop="1" x14ac:dyDescent="0.2">
      <c r="C76" s="17"/>
    </row>
    <row r="77" spans="1:5" ht="15" x14ac:dyDescent="0.25">
      <c r="A77" s="5" t="s">
        <v>9</v>
      </c>
    </row>
    <row r="78" spans="1:5" x14ac:dyDescent="0.2">
      <c r="B78" s="6" t="s">
        <v>3</v>
      </c>
      <c r="C78" s="15" t="s">
        <v>4</v>
      </c>
      <c r="D78" s="6" t="s">
        <v>5</v>
      </c>
      <c r="E78" s="6" t="s">
        <v>6</v>
      </c>
    </row>
    <row r="79" spans="1:5" s="53" customFormat="1" x14ac:dyDescent="0.2">
      <c r="B79" s="7"/>
      <c r="C79" s="16"/>
      <c r="D79" s="7"/>
      <c r="E79" s="9"/>
    </row>
    <row r="80" spans="1:5" s="53" customFormat="1" x14ac:dyDescent="0.2">
      <c r="B80" s="7"/>
      <c r="C80" s="16"/>
      <c r="D80" s="7"/>
      <c r="E80" s="9"/>
    </row>
    <row r="81" spans="2:5" s="53" customFormat="1" x14ac:dyDescent="0.2">
      <c r="B81" s="7"/>
      <c r="C81" s="16"/>
      <c r="D81" s="7"/>
      <c r="E81" s="9"/>
    </row>
    <row r="82" spans="2:5" s="53" customFormat="1" x14ac:dyDescent="0.2">
      <c r="B82" s="7"/>
      <c r="C82" s="16"/>
      <c r="D82" s="7"/>
      <c r="E82" s="9"/>
    </row>
    <row r="83" spans="2:5" s="53" customFormat="1" x14ac:dyDescent="0.2">
      <c r="B83" s="7"/>
      <c r="C83" s="16"/>
      <c r="D83" s="7"/>
      <c r="E83" s="9"/>
    </row>
    <row r="84" spans="2:5" s="53" customFormat="1" x14ac:dyDescent="0.2">
      <c r="B84" s="7"/>
      <c r="C84" s="16"/>
      <c r="D84" s="7"/>
      <c r="E84" s="9"/>
    </row>
    <row r="85" spans="2:5" s="53" customFormat="1" x14ac:dyDescent="0.2">
      <c r="B85" s="7"/>
      <c r="C85" s="16"/>
      <c r="D85" s="7"/>
      <c r="E85" s="9"/>
    </row>
    <row r="86" spans="2:5" s="53" customFormat="1" x14ac:dyDescent="0.2">
      <c r="B86" s="7"/>
      <c r="C86" s="16"/>
      <c r="D86" s="7"/>
      <c r="E86" s="9"/>
    </row>
    <row r="87" spans="2:5" s="53" customFormat="1" x14ac:dyDescent="0.2">
      <c r="B87" s="7"/>
      <c r="C87" s="16"/>
      <c r="D87" s="7"/>
      <c r="E87" s="9"/>
    </row>
    <row r="88" spans="2:5" s="53" customFormat="1" x14ac:dyDescent="0.2">
      <c r="B88" s="7"/>
      <c r="C88" s="16"/>
      <c r="D88" s="7"/>
      <c r="E88" s="9"/>
    </row>
    <row r="89" spans="2:5" s="53" customFormat="1" x14ac:dyDescent="0.2">
      <c r="B89" s="7"/>
      <c r="C89" s="16"/>
      <c r="D89" s="7"/>
      <c r="E89" s="9"/>
    </row>
    <row r="90" spans="2:5" s="53" customFormat="1" x14ac:dyDescent="0.2">
      <c r="B90" s="7"/>
      <c r="C90" s="16"/>
      <c r="D90" s="7"/>
      <c r="E90" s="9"/>
    </row>
    <row r="91" spans="2:5" s="53" customFormat="1" x14ac:dyDescent="0.2">
      <c r="B91" s="7"/>
      <c r="C91" s="16"/>
      <c r="D91" s="7"/>
      <c r="E91" s="9"/>
    </row>
    <row r="92" spans="2:5" s="53" customFormat="1" x14ac:dyDescent="0.2">
      <c r="B92" s="7"/>
      <c r="C92" s="16"/>
      <c r="D92" s="7"/>
      <c r="E92" s="9"/>
    </row>
    <row r="93" spans="2:5" s="53" customFormat="1" x14ac:dyDescent="0.2">
      <c r="B93" s="7"/>
      <c r="C93" s="16"/>
      <c r="D93" s="7"/>
      <c r="E93" s="9"/>
    </row>
    <row r="94" spans="2:5" s="53" customFormat="1" x14ac:dyDescent="0.2">
      <c r="B94" s="7"/>
      <c r="C94" s="16"/>
      <c r="D94" s="7"/>
      <c r="E94" s="9"/>
    </row>
    <row r="95" spans="2:5" s="53" customFormat="1" x14ac:dyDescent="0.2">
      <c r="B95" s="7"/>
      <c r="C95" s="16"/>
      <c r="D95" s="7"/>
      <c r="E95" s="9"/>
    </row>
    <row r="96" spans="2:5" s="53" customFormat="1" x14ac:dyDescent="0.2">
      <c r="B96" s="7"/>
      <c r="C96" s="16"/>
      <c r="D96" s="7"/>
      <c r="E96" s="9"/>
    </row>
    <row r="97" spans="1:5" s="53" customFormat="1" x14ac:dyDescent="0.2">
      <c r="B97" s="7"/>
      <c r="C97" s="16"/>
      <c r="D97" s="7"/>
      <c r="E97" s="9"/>
    </row>
    <row r="98" spans="1:5" s="53" customFormat="1" x14ac:dyDescent="0.2">
      <c r="B98" s="7"/>
      <c r="C98" s="16"/>
      <c r="D98" s="7"/>
      <c r="E98" s="9"/>
    </row>
    <row r="99" spans="1:5" s="53" customFormat="1" x14ac:dyDescent="0.2">
      <c r="B99" s="7"/>
      <c r="C99" s="16"/>
      <c r="D99" s="7"/>
      <c r="E99" s="9"/>
    </row>
    <row r="100" spans="1:5" s="53" customFormat="1" x14ac:dyDescent="0.2">
      <c r="B100" s="7"/>
      <c r="C100" s="16"/>
      <c r="D100" s="7"/>
      <c r="E100" s="9"/>
    </row>
    <row r="101" spans="1:5" s="53" customFormat="1" x14ac:dyDescent="0.2">
      <c r="B101" s="7"/>
      <c r="C101" s="16"/>
      <c r="D101" s="7"/>
      <c r="E101" s="9"/>
    </row>
    <row r="102" spans="1:5" s="53" customFormat="1" ht="13.5" thickBot="1" x14ac:dyDescent="0.25">
      <c r="B102" s="7"/>
      <c r="C102" s="16"/>
      <c r="D102" s="7"/>
      <c r="E102" s="10"/>
    </row>
    <row r="103" spans="1:5" ht="13.5" thickBot="1" x14ac:dyDescent="0.25">
      <c r="A103" s="3"/>
      <c r="E103" s="4">
        <f>SUM(E79:E102)</f>
        <v>0</v>
      </c>
    </row>
    <row r="104" spans="1:5" ht="13.5" thickTop="1" x14ac:dyDescent="0.2"/>
    <row r="105" spans="1:5" ht="15" x14ac:dyDescent="0.25">
      <c r="A105" s="5" t="s">
        <v>8</v>
      </c>
    </row>
    <row r="106" spans="1:5" x14ac:dyDescent="0.2">
      <c r="B106" s="6" t="s">
        <v>3</v>
      </c>
      <c r="C106" s="15" t="s">
        <v>4</v>
      </c>
      <c r="D106" s="6" t="s">
        <v>5</v>
      </c>
      <c r="E106" s="6" t="s">
        <v>6</v>
      </c>
    </row>
    <row r="107" spans="1:5" s="53" customFormat="1" x14ac:dyDescent="0.2">
      <c r="B107" s="7"/>
      <c r="C107" s="16"/>
      <c r="D107" s="7"/>
      <c r="E107" s="9"/>
    </row>
    <row r="108" spans="1:5" s="53" customFormat="1" x14ac:dyDescent="0.2">
      <c r="B108" s="7"/>
      <c r="C108" s="16"/>
      <c r="D108" s="7"/>
      <c r="E108" s="9"/>
    </row>
    <row r="109" spans="1:5" s="53" customFormat="1" x14ac:dyDescent="0.2">
      <c r="B109" s="7"/>
      <c r="C109" s="16"/>
      <c r="D109" s="7"/>
      <c r="E109" s="9"/>
    </row>
    <row r="110" spans="1:5" s="53" customFormat="1" x14ac:dyDescent="0.2">
      <c r="B110" s="7"/>
      <c r="C110" s="16"/>
      <c r="D110" s="7"/>
      <c r="E110" s="9"/>
    </row>
    <row r="111" spans="1:5" s="53" customFormat="1" x14ac:dyDescent="0.2">
      <c r="B111" s="7"/>
      <c r="C111" s="16"/>
      <c r="D111" s="7"/>
      <c r="E111" s="9"/>
    </row>
    <row r="112" spans="1:5" s="53" customFormat="1" x14ac:dyDescent="0.2">
      <c r="B112" s="7"/>
      <c r="C112" s="16"/>
      <c r="D112" s="7"/>
      <c r="E112" s="9"/>
    </row>
    <row r="113" spans="1:5" s="53" customFormat="1" ht="13.5" thickBot="1" x14ac:dyDescent="0.25">
      <c r="B113" s="7"/>
      <c r="C113" s="16"/>
      <c r="D113" s="7"/>
      <c r="E113" s="10"/>
    </row>
    <row r="114" spans="1:5" ht="13.5" thickBot="1" x14ac:dyDescent="0.25">
      <c r="A114" s="3"/>
      <c r="E114" s="4">
        <f>SUM(E107:E113)</f>
        <v>0</v>
      </c>
    </row>
    <row r="115" spans="1:5" ht="13.5" thickTop="1" x14ac:dyDescent="0.2"/>
    <row r="116" spans="1:5" ht="15" x14ac:dyDescent="0.25">
      <c r="A116" s="5" t="s">
        <v>37</v>
      </c>
    </row>
    <row r="117" spans="1:5" x14ac:dyDescent="0.2">
      <c r="B117" s="6" t="s">
        <v>3</v>
      </c>
      <c r="C117" s="15" t="s">
        <v>4</v>
      </c>
      <c r="D117" s="6" t="s">
        <v>5</v>
      </c>
      <c r="E117" s="6" t="s">
        <v>6</v>
      </c>
    </row>
    <row r="118" spans="1:5" s="53" customFormat="1" x14ac:dyDescent="0.2">
      <c r="B118" s="7"/>
      <c r="C118" s="16"/>
      <c r="D118" s="7"/>
      <c r="E118" s="9"/>
    </row>
    <row r="119" spans="1:5" s="53" customFormat="1" x14ac:dyDescent="0.2">
      <c r="B119" s="7"/>
      <c r="C119" s="16"/>
      <c r="D119" s="7"/>
      <c r="E119" s="9"/>
    </row>
    <row r="120" spans="1:5" s="53" customFormat="1" x14ac:dyDescent="0.2">
      <c r="B120" s="7"/>
      <c r="C120" s="16"/>
      <c r="D120" s="7"/>
      <c r="E120" s="9"/>
    </row>
    <row r="121" spans="1:5" s="53" customFormat="1" x14ac:dyDescent="0.2">
      <c r="B121" s="7"/>
      <c r="C121" s="16"/>
      <c r="D121" s="7"/>
      <c r="E121" s="9"/>
    </row>
    <row r="122" spans="1:5" s="53" customFormat="1" x14ac:dyDescent="0.2">
      <c r="B122" s="7"/>
      <c r="C122" s="16"/>
      <c r="D122" s="7"/>
      <c r="E122" s="9"/>
    </row>
    <row r="123" spans="1:5" s="53" customFormat="1" x14ac:dyDescent="0.2">
      <c r="B123" s="7"/>
      <c r="C123" s="16"/>
      <c r="D123" s="7"/>
      <c r="E123" s="9"/>
    </row>
    <row r="124" spans="1:5" s="53" customFormat="1" ht="13.5" thickBot="1" x14ac:dyDescent="0.25">
      <c r="B124" s="7"/>
      <c r="C124" s="16"/>
      <c r="D124" s="7"/>
      <c r="E124" s="10"/>
    </row>
    <row r="125" spans="1:5" ht="13.5" thickBot="1" x14ac:dyDescent="0.25">
      <c r="A125" s="3"/>
      <c r="E125" s="4">
        <f>SUM(E118:E124)</f>
        <v>0</v>
      </c>
    </row>
    <row r="126" spans="1:5" ht="13.5" thickTop="1" x14ac:dyDescent="0.2"/>
    <row r="127" spans="1:5" ht="15" x14ac:dyDescent="0.25">
      <c r="A127" s="5" t="s">
        <v>38</v>
      </c>
    </row>
    <row r="128" spans="1:5" x14ac:dyDescent="0.2">
      <c r="B128" s="6" t="s">
        <v>3</v>
      </c>
      <c r="C128" s="15" t="s">
        <v>4</v>
      </c>
      <c r="D128" s="6" t="s">
        <v>5</v>
      </c>
      <c r="E128" s="6" t="s">
        <v>6</v>
      </c>
    </row>
    <row r="129" spans="1:5" s="53" customFormat="1" x14ac:dyDescent="0.2">
      <c r="B129" s="7"/>
      <c r="C129" s="16"/>
      <c r="D129" s="7"/>
      <c r="E129" s="9"/>
    </row>
    <row r="130" spans="1:5" s="53" customFormat="1" x14ac:dyDescent="0.2">
      <c r="B130" s="7"/>
      <c r="C130" s="16"/>
      <c r="D130" s="7"/>
      <c r="E130" s="9"/>
    </row>
    <row r="131" spans="1:5" s="53" customFormat="1" x14ac:dyDescent="0.2">
      <c r="B131" s="7"/>
      <c r="C131" s="16"/>
      <c r="D131" s="7"/>
      <c r="E131" s="9"/>
    </row>
    <row r="132" spans="1:5" s="53" customFormat="1" x14ac:dyDescent="0.2">
      <c r="B132" s="7"/>
      <c r="C132" s="16"/>
      <c r="D132" s="7"/>
      <c r="E132" s="9"/>
    </row>
    <row r="133" spans="1:5" s="53" customFormat="1" x14ac:dyDescent="0.2">
      <c r="B133" s="7"/>
      <c r="C133" s="16"/>
      <c r="D133" s="7"/>
      <c r="E133" s="9"/>
    </row>
    <row r="134" spans="1:5" s="53" customFormat="1" x14ac:dyDescent="0.2">
      <c r="B134" s="7"/>
      <c r="C134" s="16"/>
      <c r="D134" s="7"/>
      <c r="E134" s="9"/>
    </row>
    <row r="135" spans="1:5" s="53" customFormat="1" x14ac:dyDescent="0.2">
      <c r="B135" s="7"/>
      <c r="C135" s="16"/>
      <c r="D135" s="7"/>
      <c r="E135" s="9"/>
    </row>
    <row r="136" spans="1:5" s="53" customFormat="1" x14ac:dyDescent="0.2">
      <c r="B136" s="7"/>
      <c r="C136" s="16"/>
      <c r="D136" s="7"/>
      <c r="E136" s="9"/>
    </row>
    <row r="137" spans="1:5" s="53" customFormat="1" x14ac:dyDescent="0.2">
      <c r="B137" s="7"/>
      <c r="C137" s="16"/>
      <c r="D137" s="7"/>
      <c r="E137" s="9"/>
    </row>
    <row r="138" spans="1:5" s="53" customFormat="1" x14ac:dyDescent="0.2">
      <c r="B138" s="7"/>
      <c r="C138" s="16"/>
      <c r="D138" s="7"/>
      <c r="E138" s="9"/>
    </row>
    <row r="139" spans="1:5" s="53" customFormat="1" x14ac:dyDescent="0.2">
      <c r="B139" s="7"/>
      <c r="C139" s="16"/>
      <c r="D139" s="7"/>
      <c r="E139" s="9"/>
    </row>
    <row r="140" spans="1:5" s="53" customFormat="1" ht="13.5" thickBot="1" x14ac:dyDescent="0.25">
      <c r="B140" s="7"/>
      <c r="C140" s="16"/>
      <c r="D140" s="7"/>
      <c r="E140" s="10"/>
    </row>
    <row r="141" spans="1:5" ht="13.5" thickBot="1" x14ac:dyDescent="0.25">
      <c r="A141" s="3"/>
      <c r="E141" s="4">
        <f>SUM(E129:E140)</f>
        <v>0</v>
      </c>
    </row>
    <row r="142" spans="1:5" ht="13.5" thickTop="1" x14ac:dyDescent="0.2"/>
    <row r="143" spans="1:5" ht="15" x14ac:dyDescent="0.25">
      <c r="A143" s="5" t="s">
        <v>10</v>
      </c>
    </row>
    <row r="144" spans="1:5" x14ac:dyDescent="0.2">
      <c r="B144" s="6" t="s">
        <v>3</v>
      </c>
      <c r="C144" s="15" t="s">
        <v>4</v>
      </c>
      <c r="D144" s="6" t="s">
        <v>5</v>
      </c>
      <c r="E144" s="6" t="s">
        <v>6</v>
      </c>
    </row>
    <row r="145" spans="2:5" s="53" customFormat="1" x14ac:dyDescent="0.2">
      <c r="B145" s="7"/>
      <c r="C145" s="16"/>
      <c r="D145" s="7"/>
      <c r="E145" s="9"/>
    </row>
    <row r="146" spans="2:5" s="53" customFormat="1" x14ac:dyDescent="0.2">
      <c r="B146" s="7"/>
      <c r="C146" s="16"/>
      <c r="D146" s="7"/>
      <c r="E146" s="9"/>
    </row>
    <row r="147" spans="2:5" s="53" customFormat="1" x14ac:dyDescent="0.2">
      <c r="B147" s="7"/>
      <c r="C147" s="16"/>
      <c r="D147" s="7"/>
      <c r="E147" s="9"/>
    </row>
    <row r="148" spans="2:5" s="53" customFormat="1" x14ac:dyDescent="0.2">
      <c r="B148" s="7"/>
      <c r="C148" s="16"/>
      <c r="D148" s="7"/>
      <c r="E148" s="9"/>
    </row>
    <row r="149" spans="2:5" s="53" customFormat="1" x14ac:dyDescent="0.2">
      <c r="B149" s="7"/>
      <c r="C149" s="16"/>
      <c r="D149" s="7"/>
      <c r="E149" s="9"/>
    </row>
    <row r="150" spans="2:5" s="53" customFormat="1" x14ac:dyDescent="0.2">
      <c r="B150" s="7"/>
      <c r="C150" s="16"/>
      <c r="D150" s="7"/>
      <c r="E150" s="9"/>
    </row>
    <row r="151" spans="2:5" s="53" customFormat="1" x14ac:dyDescent="0.2">
      <c r="B151" s="7"/>
      <c r="C151" s="16"/>
      <c r="D151" s="7"/>
      <c r="E151" s="9"/>
    </row>
    <row r="152" spans="2:5" s="53" customFormat="1" x14ac:dyDescent="0.2">
      <c r="B152" s="7"/>
      <c r="C152" s="16"/>
      <c r="D152" s="7"/>
      <c r="E152" s="9"/>
    </row>
    <row r="153" spans="2:5" s="53" customFormat="1" x14ac:dyDescent="0.2">
      <c r="B153" s="7"/>
      <c r="C153" s="16"/>
      <c r="D153" s="7"/>
      <c r="E153" s="9"/>
    </row>
    <row r="154" spans="2:5" s="53" customFormat="1" x14ac:dyDescent="0.2">
      <c r="B154" s="7"/>
      <c r="C154" s="16"/>
      <c r="D154" s="7"/>
      <c r="E154" s="9"/>
    </row>
    <row r="155" spans="2:5" s="53" customFormat="1" x14ac:dyDescent="0.2">
      <c r="B155" s="7"/>
      <c r="C155" s="16"/>
      <c r="D155" s="7"/>
      <c r="E155" s="9"/>
    </row>
    <row r="156" spans="2:5" s="53" customFormat="1" x14ac:dyDescent="0.2">
      <c r="B156" s="7"/>
      <c r="C156" s="16"/>
      <c r="D156" s="7"/>
      <c r="E156" s="9"/>
    </row>
    <row r="157" spans="2:5" s="53" customFormat="1" x14ac:dyDescent="0.2">
      <c r="B157" s="7"/>
      <c r="C157" s="16"/>
      <c r="D157" s="7"/>
      <c r="E157" s="9"/>
    </row>
    <row r="158" spans="2:5" s="53" customFormat="1" x14ac:dyDescent="0.2">
      <c r="B158" s="7"/>
      <c r="C158" s="16"/>
      <c r="D158" s="7"/>
      <c r="E158" s="9"/>
    </row>
    <row r="159" spans="2:5" s="53" customFormat="1" x14ac:dyDescent="0.2">
      <c r="B159" s="7"/>
      <c r="C159" s="16"/>
      <c r="D159" s="7"/>
      <c r="E159" s="9"/>
    </row>
    <row r="160" spans="2:5" s="53" customFormat="1" x14ac:dyDescent="0.2">
      <c r="B160" s="7"/>
      <c r="C160" s="16"/>
      <c r="D160" s="7"/>
      <c r="E160" s="9"/>
    </row>
    <row r="161" spans="1:5" s="53" customFormat="1" ht="13.5" thickBot="1" x14ac:dyDescent="0.25">
      <c r="B161" s="7"/>
      <c r="C161" s="16"/>
      <c r="D161" s="7"/>
      <c r="E161" s="10"/>
    </row>
    <row r="162" spans="1:5" ht="13.5" thickBot="1" x14ac:dyDescent="0.25">
      <c r="A162" s="3"/>
      <c r="E162" s="4">
        <f>SUM(E145:E161)</f>
        <v>0</v>
      </c>
    </row>
    <row r="163" spans="1:5" ht="13.5" thickTop="1" x14ac:dyDescent="0.2"/>
    <row r="164" spans="1:5" ht="15" x14ac:dyDescent="0.25">
      <c r="A164" s="48" t="s">
        <v>39</v>
      </c>
      <c r="B164" s="48"/>
      <c r="C164" s="48"/>
    </row>
    <row r="165" spans="1:5" x14ac:dyDescent="0.2">
      <c r="B165" s="6" t="s">
        <v>3</v>
      </c>
      <c r="C165" s="15" t="s">
        <v>4</v>
      </c>
      <c r="D165" s="6" t="s">
        <v>5</v>
      </c>
      <c r="E165" s="6" t="s">
        <v>6</v>
      </c>
    </row>
    <row r="166" spans="1:5" s="53" customFormat="1" x14ac:dyDescent="0.2">
      <c r="B166" s="7"/>
      <c r="C166" s="16"/>
      <c r="D166" s="7"/>
      <c r="E166" s="9"/>
    </row>
    <row r="167" spans="1:5" s="53" customFormat="1" x14ac:dyDescent="0.2">
      <c r="B167" s="7"/>
      <c r="C167" s="16"/>
      <c r="D167" s="7"/>
      <c r="E167" s="9"/>
    </row>
    <row r="168" spans="1:5" s="53" customFormat="1" x14ac:dyDescent="0.2">
      <c r="B168" s="7"/>
      <c r="C168" s="16"/>
      <c r="D168" s="7"/>
      <c r="E168" s="9"/>
    </row>
    <row r="169" spans="1:5" s="53" customFormat="1" x14ac:dyDescent="0.2">
      <c r="B169" s="7"/>
      <c r="C169" s="16"/>
      <c r="D169" s="7"/>
      <c r="E169" s="9"/>
    </row>
    <row r="170" spans="1:5" s="53" customFormat="1" x14ac:dyDescent="0.2">
      <c r="B170" s="7"/>
      <c r="C170" s="16"/>
      <c r="D170" s="7"/>
      <c r="E170" s="9"/>
    </row>
    <row r="171" spans="1:5" s="53" customFormat="1" x14ac:dyDescent="0.2">
      <c r="B171" s="7"/>
      <c r="C171" s="16"/>
      <c r="D171" s="7"/>
      <c r="E171" s="9"/>
    </row>
    <row r="172" spans="1:5" s="53" customFormat="1" x14ac:dyDescent="0.2">
      <c r="B172" s="7"/>
      <c r="C172" s="16"/>
      <c r="D172" s="7"/>
      <c r="E172" s="9"/>
    </row>
    <row r="173" spans="1:5" s="53" customFormat="1" x14ac:dyDescent="0.2">
      <c r="B173" s="7"/>
      <c r="C173" s="16"/>
      <c r="D173" s="7"/>
      <c r="E173" s="9"/>
    </row>
    <row r="174" spans="1:5" s="53" customFormat="1" x14ac:dyDescent="0.2">
      <c r="B174" s="7"/>
      <c r="C174" s="16"/>
      <c r="D174" s="7"/>
      <c r="E174" s="9"/>
    </row>
    <row r="175" spans="1:5" s="53" customFormat="1" x14ac:dyDescent="0.2">
      <c r="B175" s="7"/>
      <c r="C175" s="16"/>
      <c r="D175" s="7"/>
      <c r="E175" s="9"/>
    </row>
    <row r="176" spans="1:5" s="53" customFormat="1" x14ac:dyDescent="0.2">
      <c r="B176" s="7"/>
      <c r="C176" s="16"/>
      <c r="D176" s="7"/>
      <c r="E176" s="9"/>
    </row>
    <row r="177" spans="1:5" s="53" customFormat="1" x14ac:dyDescent="0.2">
      <c r="B177" s="7"/>
      <c r="C177" s="16"/>
      <c r="D177" s="7"/>
      <c r="E177" s="9"/>
    </row>
    <row r="178" spans="1:5" s="53" customFormat="1" x14ac:dyDescent="0.2">
      <c r="B178" s="7"/>
      <c r="C178" s="16"/>
      <c r="D178" s="7"/>
      <c r="E178" s="9"/>
    </row>
    <row r="179" spans="1:5" s="53" customFormat="1" x14ac:dyDescent="0.2">
      <c r="B179" s="7"/>
      <c r="C179" s="16"/>
      <c r="D179" s="7"/>
      <c r="E179" s="9"/>
    </row>
    <row r="180" spans="1:5" s="53" customFormat="1" x14ac:dyDescent="0.2">
      <c r="B180" s="7"/>
      <c r="C180" s="16"/>
      <c r="D180" s="7"/>
      <c r="E180" s="9"/>
    </row>
    <row r="181" spans="1:5" s="53" customFormat="1" x14ac:dyDescent="0.2">
      <c r="B181" s="7"/>
      <c r="C181" s="16"/>
      <c r="D181" s="7"/>
      <c r="E181" s="9"/>
    </row>
    <row r="182" spans="1:5" s="53" customFormat="1" x14ac:dyDescent="0.2">
      <c r="B182" s="7"/>
      <c r="C182" s="16"/>
      <c r="D182" s="7"/>
      <c r="E182" s="9"/>
    </row>
    <row r="183" spans="1:5" s="53" customFormat="1" x14ac:dyDescent="0.2">
      <c r="B183" s="7"/>
      <c r="C183" s="16"/>
      <c r="D183" s="7"/>
      <c r="E183" s="9"/>
    </row>
    <row r="184" spans="1:5" s="53" customFormat="1" x14ac:dyDescent="0.2">
      <c r="B184" s="7"/>
      <c r="C184" s="16"/>
      <c r="D184" s="7"/>
      <c r="E184" s="9"/>
    </row>
    <row r="185" spans="1:5" s="53" customFormat="1" ht="13.5" thickBot="1" x14ac:dyDescent="0.25">
      <c r="B185" s="7"/>
      <c r="C185" s="16"/>
      <c r="D185" s="7"/>
      <c r="E185" s="10"/>
    </row>
    <row r="186" spans="1:5" ht="13.5" thickBot="1" x14ac:dyDescent="0.25">
      <c r="A186" s="3"/>
      <c r="E186" s="4">
        <f>SUM(E166:E185)</f>
        <v>0</v>
      </c>
    </row>
    <row r="187" spans="1:5" ht="13.5" thickTop="1" x14ac:dyDescent="0.2">
      <c r="A187" s="3"/>
      <c r="E187" s="12"/>
    </row>
    <row r="188" spans="1:5" x14ac:dyDescent="0.2">
      <c r="A188" s="3"/>
      <c r="E188" s="12"/>
    </row>
    <row r="189" spans="1:5" ht="15" x14ac:dyDescent="0.25">
      <c r="A189" s="5" t="s">
        <v>40</v>
      </c>
    </row>
    <row r="190" spans="1:5" x14ac:dyDescent="0.2">
      <c r="B190" s="6" t="s">
        <v>3</v>
      </c>
      <c r="C190" s="15" t="s">
        <v>4</v>
      </c>
      <c r="D190" s="6" t="s">
        <v>5</v>
      </c>
      <c r="E190" s="6" t="s">
        <v>6</v>
      </c>
    </row>
    <row r="191" spans="1:5" s="53" customFormat="1" x14ac:dyDescent="0.2">
      <c r="B191" s="7"/>
      <c r="C191" s="16"/>
      <c r="D191" s="7"/>
      <c r="E191" s="9"/>
    </row>
    <row r="192" spans="1:5" s="53" customFormat="1" x14ac:dyDescent="0.2">
      <c r="B192" s="7"/>
      <c r="C192" s="16"/>
      <c r="D192" s="7"/>
      <c r="E192" s="9"/>
    </row>
    <row r="193" spans="1:5" s="53" customFormat="1" x14ac:dyDescent="0.2">
      <c r="B193" s="7"/>
      <c r="C193" s="16"/>
      <c r="D193" s="7"/>
      <c r="E193" s="9"/>
    </row>
    <row r="194" spans="1:5" s="53" customFormat="1" x14ac:dyDescent="0.2">
      <c r="B194" s="7"/>
      <c r="C194" s="16"/>
      <c r="D194" s="7"/>
      <c r="E194" s="9"/>
    </row>
    <row r="195" spans="1:5" s="53" customFormat="1" ht="13.5" thickBot="1" x14ac:dyDescent="0.25">
      <c r="B195" s="7"/>
      <c r="C195" s="16"/>
      <c r="D195" s="7"/>
      <c r="E195" s="10"/>
    </row>
    <row r="196" spans="1:5" ht="13.5" thickBot="1" x14ac:dyDescent="0.25">
      <c r="A196" s="3"/>
      <c r="E196" s="4">
        <f>SUM(E191:E195)</f>
        <v>0</v>
      </c>
    </row>
    <row r="197" spans="1:5" ht="13.5" thickTop="1" x14ac:dyDescent="0.2"/>
    <row r="198" spans="1:5" x14ac:dyDescent="0.2">
      <c r="A198" s="3"/>
      <c r="E198" s="12"/>
    </row>
    <row r="199" spans="1:5" x14ac:dyDescent="0.2">
      <c r="A199" s="3"/>
      <c r="E199" s="12"/>
    </row>
    <row r="201" spans="1:5" ht="16.5" thickBot="1" x14ac:dyDescent="0.3">
      <c r="A201" s="2" t="s">
        <v>11</v>
      </c>
      <c r="B201" s="3"/>
      <c r="C201" s="20"/>
      <c r="D201" s="40" t="s">
        <v>2</v>
      </c>
      <c r="E201" s="41">
        <f>E217+E233++E249+E265+E273+E301+E312+E395+E323+E339+E361+E385</f>
        <v>0</v>
      </c>
    </row>
    <row r="202" spans="1:5" ht="13.5" thickTop="1" x14ac:dyDescent="0.2"/>
    <row r="203" spans="1:5" ht="15" x14ac:dyDescent="0.25">
      <c r="A203" s="5" t="s">
        <v>33</v>
      </c>
    </row>
    <row r="204" spans="1:5" x14ac:dyDescent="0.2">
      <c r="B204" s="6" t="s">
        <v>3</v>
      </c>
      <c r="C204" s="15" t="s">
        <v>4</v>
      </c>
      <c r="D204" s="6" t="s">
        <v>5</v>
      </c>
      <c r="E204" s="6" t="s">
        <v>6</v>
      </c>
    </row>
    <row r="205" spans="1:5" s="53" customFormat="1" x14ac:dyDescent="0.2">
      <c r="B205" s="7"/>
      <c r="C205" s="16"/>
      <c r="D205" s="7"/>
      <c r="E205" s="9"/>
    </row>
    <row r="206" spans="1:5" s="53" customFormat="1" x14ac:dyDescent="0.2">
      <c r="B206" s="7"/>
      <c r="C206" s="16"/>
      <c r="D206" s="7"/>
      <c r="E206" s="9"/>
    </row>
    <row r="207" spans="1:5" s="53" customFormat="1" x14ac:dyDescent="0.2">
      <c r="B207" s="7"/>
      <c r="C207" s="16"/>
      <c r="D207" s="7"/>
      <c r="E207" s="9"/>
    </row>
    <row r="208" spans="1:5" s="53" customFormat="1" x14ac:dyDescent="0.2">
      <c r="B208" s="8"/>
      <c r="C208" s="16"/>
      <c r="D208" s="7"/>
      <c r="E208" s="9"/>
    </row>
    <row r="209" spans="1:5" s="53" customFormat="1" x14ac:dyDescent="0.2">
      <c r="B209" s="7"/>
      <c r="C209" s="16"/>
      <c r="D209" s="7"/>
      <c r="E209" s="9"/>
    </row>
    <row r="210" spans="1:5" s="53" customFormat="1" x14ac:dyDescent="0.2">
      <c r="B210" s="7"/>
      <c r="C210" s="16"/>
      <c r="D210" s="7"/>
      <c r="E210" s="9"/>
    </row>
    <row r="211" spans="1:5" s="53" customFormat="1" x14ac:dyDescent="0.2">
      <c r="B211" s="7"/>
      <c r="C211" s="16"/>
      <c r="D211" s="7"/>
      <c r="E211" s="9"/>
    </row>
    <row r="212" spans="1:5" s="53" customFormat="1" x14ac:dyDescent="0.2">
      <c r="B212" s="7"/>
      <c r="C212" s="16"/>
      <c r="D212" s="7"/>
      <c r="E212" s="9"/>
    </row>
    <row r="213" spans="1:5" s="53" customFormat="1" x14ac:dyDescent="0.2">
      <c r="B213" s="7"/>
      <c r="C213" s="16"/>
      <c r="D213" s="7"/>
      <c r="E213" s="9"/>
    </row>
    <row r="214" spans="1:5" s="53" customFormat="1" x14ac:dyDescent="0.2">
      <c r="B214" s="7"/>
      <c r="C214" s="16"/>
      <c r="D214" s="7"/>
      <c r="E214" s="9"/>
    </row>
    <row r="215" spans="1:5" s="53" customFormat="1" x14ac:dyDescent="0.2">
      <c r="B215" s="7"/>
      <c r="C215" s="16"/>
      <c r="D215" s="7"/>
      <c r="E215" s="9"/>
    </row>
    <row r="216" spans="1:5" s="53" customFormat="1" ht="13.5" thickBot="1" x14ac:dyDescent="0.25">
      <c r="B216" s="7"/>
      <c r="C216" s="16"/>
      <c r="D216" s="7"/>
      <c r="E216" s="10"/>
    </row>
    <row r="217" spans="1:5" ht="13.5" thickBot="1" x14ac:dyDescent="0.25">
      <c r="A217" s="3"/>
      <c r="E217" s="4">
        <f>SUM(E205:E216)</f>
        <v>0</v>
      </c>
    </row>
    <row r="218" spans="1:5" ht="13.5" thickTop="1" x14ac:dyDescent="0.2"/>
    <row r="219" spans="1:5" ht="15" x14ac:dyDescent="0.25">
      <c r="A219" s="5" t="s">
        <v>34</v>
      </c>
    </row>
    <row r="220" spans="1:5" x14ac:dyDescent="0.2">
      <c r="B220" s="6" t="s">
        <v>3</v>
      </c>
      <c r="C220" s="15" t="s">
        <v>4</v>
      </c>
      <c r="D220" s="6" t="s">
        <v>5</v>
      </c>
      <c r="E220" s="6" t="s">
        <v>6</v>
      </c>
    </row>
    <row r="221" spans="1:5" s="53" customFormat="1" x14ac:dyDescent="0.2">
      <c r="B221" s="7"/>
      <c r="C221" s="16"/>
      <c r="D221" s="7"/>
      <c r="E221" s="9"/>
    </row>
    <row r="222" spans="1:5" s="53" customFormat="1" x14ac:dyDescent="0.2">
      <c r="B222" s="7"/>
      <c r="C222" s="16"/>
      <c r="D222" s="7"/>
      <c r="E222" s="9"/>
    </row>
    <row r="223" spans="1:5" s="53" customFormat="1" x14ac:dyDescent="0.2">
      <c r="B223" s="7"/>
      <c r="C223" s="16"/>
      <c r="D223" s="7"/>
      <c r="E223" s="9"/>
    </row>
    <row r="224" spans="1:5" s="53" customFormat="1" x14ac:dyDescent="0.2">
      <c r="B224" s="8"/>
      <c r="C224" s="16"/>
      <c r="D224" s="7"/>
      <c r="E224" s="9"/>
    </row>
    <row r="225" spans="1:5" s="53" customFormat="1" x14ac:dyDescent="0.2">
      <c r="B225" s="7"/>
      <c r="C225" s="16"/>
      <c r="D225" s="7"/>
      <c r="E225" s="9"/>
    </row>
    <row r="226" spans="1:5" s="53" customFormat="1" x14ac:dyDescent="0.2">
      <c r="B226" s="7"/>
      <c r="C226" s="16"/>
      <c r="D226" s="7"/>
      <c r="E226" s="9"/>
    </row>
    <row r="227" spans="1:5" s="53" customFormat="1" x14ac:dyDescent="0.2">
      <c r="B227" s="7"/>
      <c r="C227" s="16"/>
      <c r="D227" s="7"/>
      <c r="E227" s="9"/>
    </row>
    <row r="228" spans="1:5" s="53" customFormat="1" x14ac:dyDescent="0.2">
      <c r="B228" s="7"/>
      <c r="C228" s="16"/>
      <c r="D228" s="7"/>
      <c r="E228" s="9"/>
    </row>
    <row r="229" spans="1:5" s="53" customFormat="1" x14ac:dyDescent="0.2">
      <c r="B229" s="7"/>
      <c r="C229" s="16"/>
      <c r="D229" s="7"/>
      <c r="E229" s="9"/>
    </row>
    <row r="230" spans="1:5" s="53" customFormat="1" x14ac:dyDescent="0.2">
      <c r="B230" s="7"/>
      <c r="C230" s="16"/>
      <c r="D230" s="7"/>
      <c r="E230" s="9"/>
    </row>
    <row r="231" spans="1:5" s="53" customFormat="1" x14ac:dyDescent="0.2">
      <c r="B231" s="7"/>
      <c r="C231" s="16"/>
      <c r="D231" s="7"/>
      <c r="E231" s="9"/>
    </row>
    <row r="232" spans="1:5" s="53" customFormat="1" ht="13.5" thickBot="1" x14ac:dyDescent="0.25">
      <c r="B232" s="7"/>
      <c r="C232" s="16"/>
      <c r="D232" s="7"/>
      <c r="E232" s="10"/>
    </row>
    <row r="233" spans="1:5" ht="13.5" thickBot="1" x14ac:dyDescent="0.25">
      <c r="A233" s="3"/>
      <c r="E233" s="4">
        <f>SUM(E221:E232)</f>
        <v>0</v>
      </c>
    </row>
    <row r="234" spans="1:5" ht="13.5" thickTop="1" x14ac:dyDescent="0.2"/>
    <row r="235" spans="1:5" ht="15" x14ac:dyDescent="0.25">
      <c r="A235" s="5" t="s">
        <v>35</v>
      </c>
    </row>
    <row r="236" spans="1:5" x14ac:dyDescent="0.2">
      <c r="B236" s="6" t="s">
        <v>3</v>
      </c>
      <c r="C236" s="15" t="s">
        <v>4</v>
      </c>
      <c r="D236" s="6" t="s">
        <v>5</v>
      </c>
      <c r="E236" s="6" t="s">
        <v>6</v>
      </c>
    </row>
    <row r="237" spans="1:5" s="53" customFormat="1" x14ac:dyDescent="0.2">
      <c r="B237" s="7"/>
      <c r="C237" s="16"/>
      <c r="D237" s="7"/>
      <c r="E237" s="9"/>
    </row>
    <row r="238" spans="1:5" s="53" customFormat="1" x14ac:dyDescent="0.2">
      <c r="B238" s="7"/>
      <c r="C238" s="16"/>
      <c r="D238" s="7"/>
      <c r="E238" s="9"/>
    </row>
    <row r="239" spans="1:5" s="53" customFormat="1" x14ac:dyDescent="0.2">
      <c r="B239" s="7"/>
      <c r="C239" s="16"/>
      <c r="D239" s="7"/>
      <c r="E239" s="9"/>
    </row>
    <row r="240" spans="1:5" s="53" customFormat="1" x14ac:dyDescent="0.2">
      <c r="B240" s="8"/>
      <c r="C240" s="16"/>
      <c r="D240" s="7"/>
      <c r="E240" s="9"/>
    </row>
    <row r="241" spans="1:5" s="53" customFormat="1" x14ac:dyDescent="0.2">
      <c r="B241" s="7"/>
      <c r="C241" s="16"/>
      <c r="D241" s="7"/>
      <c r="E241" s="9"/>
    </row>
    <row r="242" spans="1:5" s="53" customFormat="1" x14ac:dyDescent="0.2">
      <c r="B242" s="7"/>
      <c r="C242" s="16"/>
      <c r="D242" s="7"/>
      <c r="E242" s="9"/>
    </row>
    <row r="243" spans="1:5" s="53" customFormat="1" x14ac:dyDescent="0.2">
      <c r="B243" s="7"/>
      <c r="C243" s="16"/>
      <c r="D243" s="7"/>
      <c r="E243" s="9"/>
    </row>
    <row r="244" spans="1:5" s="53" customFormat="1" x14ac:dyDescent="0.2">
      <c r="B244" s="7"/>
      <c r="C244" s="16"/>
      <c r="D244" s="7"/>
      <c r="E244" s="9"/>
    </row>
    <row r="245" spans="1:5" s="53" customFormat="1" x14ac:dyDescent="0.2">
      <c r="B245" s="7"/>
      <c r="C245" s="16"/>
      <c r="D245" s="7"/>
      <c r="E245" s="9"/>
    </row>
    <row r="246" spans="1:5" s="53" customFormat="1" x14ac:dyDescent="0.2">
      <c r="B246" s="7"/>
      <c r="C246" s="16"/>
      <c r="D246" s="7"/>
      <c r="E246" s="9"/>
    </row>
    <row r="247" spans="1:5" s="53" customFormat="1" x14ac:dyDescent="0.2">
      <c r="B247" s="7"/>
      <c r="C247" s="16"/>
      <c r="D247" s="7"/>
      <c r="E247" s="9"/>
    </row>
    <row r="248" spans="1:5" s="53" customFormat="1" ht="13.5" thickBot="1" x14ac:dyDescent="0.25">
      <c r="B248" s="7"/>
      <c r="C248" s="16"/>
      <c r="D248" s="7"/>
      <c r="E248" s="10"/>
    </row>
    <row r="249" spans="1:5" ht="13.5" thickBot="1" x14ac:dyDescent="0.25">
      <c r="A249" s="3"/>
      <c r="E249" s="4">
        <f>SUM(E237:E248)</f>
        <v>0</v>
      </c>
    </row>
    <row r="250" spans="1:5" ht="13.5" thickTop="1" x14ac:dyDescent="0.2"/>
    <row r="251" spans="1:5" ht="15" x14ac:dyDescent="0.25">
      <c r="A251" s="5" t="s">
        <v>7</v>
      </c>
    </row>
    <row r="252" spans="1:5" x14ac:dyDescent="0.2">
      <c r="B252" s="6" t="s">
        <v>3</v>
      </c>
      <c r="C252" s="15" t="s">
        <v>4</v>
      </c>
      <c r="D252" s="6" t="s">
        <v>5</v>
      </c>
      <c r="E252" s="6" t="s">
        <v>6</v>
      </c>
    </row>
    <row r="253" spans="1:5" s="53" customFormat="1" x14ac:dyDescent="0.2">
      <c r="B253" s="7"/>
      <c r="C253" s="16"/>
      <c r="D253" s="7"/>
      <c r="E253" s="9"/>
    </row>
    <row r="254" spans="1:5" s="53" customFormat="1" x14ac:dyDescent="0.2">
      <c r="B254" s="7"/>
      <c r="C254" s="16"/>
      <c r="D254" s="7"/>
      <c r="E254" s="9"/>
    </row>
    <row r="255" spans="1:5" s="53" customFormat="1" x14ac:dyDescent="0.2">
      <c r="B255" s="7"/>
      <c r="C255" s="16"/>
      <c r="D255" s="7"/>
      <c r="E255" s="9"/>
    </row>
    <row r="256" spans="1:5" s="53" customFormat="1" x14ac:dyDescent="0.2">
      <c r="B256" s="7"/>
      <c r="C256" s="16"/>
      <c r="D256" s="7"/>
      <c r="E256" s="9"/>
    </row>
    <row r="257" spans="1:5" s="53" customFormat="1" x14ac:dyDescent="0.2">
      <c r="B257" s="7"/>
      <c r="C257" s="16"/>
      <c r="D257" s="7"/>
      <c r="E257" s="9"/>
    </row>
    <row r="258" spans="1:5" s="53" customFormat="1" x14ac:dyDescent="0.2">
      <c r="B258" s="7"/>
      <c r="C258" s="16"/>
      <c r="D258" s="7"/>
      <c r="E258" s="9"/>
    </row>
    <row r="259" spans="1:5" s="53" customFormat="1" x14ac:dyDescent="0.2">
      <c r="B259" s="7"/>
      <c r="C259" s="16"/>
      <c r="D259" s="7"/>
      <c r="E259" s="9"/>
    </row>
    <row r="260" spans="1:5" s="53" customFormat="1" x14ac:dyDescent="0.2">
      <c r="B260" s="7"/>
      <c r="C260" s="16"/>
      <c r="D260" s="7"/>
      <c r="E260" s="9"/>
    </row>
    <row r="261" spans="1:5" s="53" customFormat="1" x14ac:dyDescent="0.2">
      <c r="B261" s="7"/>
      <c r="C261" s="16"/>
      <c r="D261" s="7"/>
      <c r="E261" s="9"/>
    </row>
    <row r="262" spans="1:5" s="53" customFormat="1" x14ac:dyDescent="0.2">
      <c r="B262" s="7"/>
      <c r="C262" s="16"/>
      <c r="D262" s="7"/>
      <c r="E262" s="9"/>
    </row>
    <row r="263" spans="1:5" s="53" customFormat="1" x14ac:dyDescent="0.2">
      <c r="B263" s="7"/>
      <c r="C263" s="16"/>
      <c r="D263" s="7"/>
      <c r="E263" s="9"/>
    </row>
    <row r="264" spans="1:5" s="53" customFormat="1" ht="13.5" thickBot="1" x14ac:dyDescent="0.25">
      <c r="B264" s="7"/>
      <c r="C264" s="16"/>
      <c r="D264" s="7"/>
      <c r="E264" s="10"/>
    </row>
    <row r="265" spans="1:5" ht="13.5" thickBot="1" x14ac:dyDescent="0.25">
      <c r="A265" s="3"/>
      <c r="E265" s="4">
        <f>SUM(E253:E264)</f>
        <v>0</v>
      </c>
    </row>
    <row r="266" spans="1:5" ht="13.5" thickTop="1" x14ac:dyDescent="0.2"/>
    <row r="267" spans="1:5" ht="15" x14ac:dyDescent="0.25">
      <c r="A267" s="5" t="s">
        <v>36</v>
      </c>
    </row>
    <row r="268" spans="1:5" x14ac:dyDescent="0.2">
      <c r="B268" s="6" t="s">
        <v>3</v>
      </c>
      <c r="C268" s="15" t="s">
        <v>4</v>
      </c>
      <c r="D268" s="6" t="s">
        <v>5</v>
      </c>
      <c r="E268" s="6" t="s">
        <v>6</v>
      </c>
    </row>
    <row r="269" spans="1:5" s="53" customFormat="1" x14ac:dyDescent="0.2">
      <c r="B269" s="7"/>
      <c r="C269" s="16"/>
      <c r="D269" s="7"/>
      <c r="E269" s="9"/>
    </row>
    <row r="270" spans="1:5" s="53" customFormat="1" x14ac:dyDescent="0.2">
      <c r="B270" s="7"/>
      <c r="C270" s="16"/>
      <c r="D270" s="7"/>
      <c r="E270" s="9"/>
    </row>
    <row r="271" spans="1:5" s="53" customFormat="1" x14ac:dyDescent="0.2">
      <c r="B271" s="7"/>
      <c r="C271" s="16"/>
      <c r="D271" s="7"/>
      <c r="E271" s="9"/>
    </row>
    <row r="272" spans="1:5" s="53" customFormat="1" ht="13.5" thickBot="1" x14ac:dyDescent="0.25">
      <c r="B272" s="7"/>
      <c r="C272" s="16"/>
      <c r="D272" s="7"/>
      <c r="E272" s="10"/>
    </row>
    <row r="273" spans="1:5" ht="13.5" thickBot="1" x14ac:dyDescent="0.25">
      <c r="A273" s="3"/>
      <c r="C273" s="19"/>
      <c r="E273" s="4">
        <f>SUM(E269:E272)</f>
        <v>0</v>
      </c>
    </row>
    <row r="274" spans="1:5" ht="13.5" thickTop="1" x14ac:dyDescent="0.2">
      <c r="C274" s="17"/>
    </row>
    <row r="275" spans="1:5" ht="15" x14ac:dyDescent="0.25">
      <c r="A275" s="5" t="s">
        <v>9</v>
      </c>
    </row>
    <row r="276" spans="1:5" x14ac:dyDescent="0.2">
      <c r="B276" s="6" t="s">
        <v>3</v>
      </c>
      <c r="C276" s="15" t="s">
        <v>4</v>
      </c>
      <c r="D276" s="6" t="s">
        <v>5</v>
      </c>
      <c r="E276" s="6" t="s">
        <v>6</v>
      </c>
    </row>
    <row r="277" spans="1:5" s="53" customFormat="1" x14ac:dyDescent="0.2">
      <c r="B277" s="7"/>
      <c r="C277" s="16"/>
      <c r="D277" s="7"/>
      <c r="E277" s="9"/>
    </row>
    <row r="278" spans="1:5" s="53" customFormat="1" x14ac:dyDescent="0.2">
      <c r="B278" s="7"/>
      <c r="C278" s="16"/>
      <c r="D278" s="7"/>
      <c r="E278" s="9"/>
    </row>
    <row r="279" spans="1:5" s="53" customFormat="1" x14ac:dyDescent="0.2">
      <c r="B279" s="7"/>
      <c r="C279" s="16"/>
      <c r="D279" s="7"/>
      <c r="E279" s="9"/>
    </row>
    <row r="280" spans="1:5" s="53" customFormat="1" x14ac:dyDescent="0.2">
      <c r="B280" s="7"/>
      <c r="C280" s="16"/>
      <c r="D280" s="7"/>
      <c r="E280" s="9"/>
    </row>
    <row r="281" spans="1:5" s="53" customFormat="1" x14ac:dyDescent="0.2">
      <c r="B281" s="7"/>
      <c r="C281" s="16"/>
      <c r="D281" s="7"/>
      <c r="E281" s="9"/>
    </row>
    <row r="282" spans="1:5" s="53" customFormat="1" x14ac:dyDescent="0.2">
      <c r="B282" s="7"/>
      <c r="C282" s="16"/>
      <c r="D282" s="7"/>
      <c r="E282" s="9"/>
    </row>
    <row r="283" spans="1:5" s="53" customFormat="1" x14ac:dyDescent="0.2">
      <c r="B283" s="7"/>
      <c r="C283" s="16"/>
      <c r="D283" s="7"/>
      <c r="E283" s="9"/>
    </row>
    <row r="284" spans="1:5" s="53" customFormat="1" x14ac:dyDescent="0.2">
      <c r="B284" s="7"/>
      <c r="C284" s="16"/>
      <c r="D284" s="7"/>
      <c r="E284" s="9"/>
    </row>
    <row r="285" spans="1:5" s="53" customFormat="1" x14ac:dyDescent="0.2">
      <c r="B285" s="7"/>
      <c r="C285" s="16"/>
      <c r="D285" s="7"/>
      <c r="E285" s="9"/>
    </row>
    <row r="286" spans="1:5" s="53" customFormat="1" x14ac:dyDescent="0.2">
      <c r="B286" s="7"/>
      <c r="C286" s="16"/>
      <c r="D286" s="7"/>
      <c r="E286" s="9"/>
    </row>
    <row r="287" spans="1:5" s="53" customFormat="1" x14ac:dyDescent="0.2">
      <c r="B287" s="7"/>
      <c r="C287" s="16"/>
      <c r="D287" s="7"/>
      <c r="E287" s="9"/>
    </row>
    <row r="288" spans="1:5" s="53" customFormat="1" x14ac:dyDescent="0.2">
      <c r="B288" s="7"/>
      <c r="C288" s="16"/>
      <c r="D288" s="7"/>
      <c r="E288" s="9"/>
    </row>
    <row r="289" spans="1:5" s="53" customFormat="1" x14ac:dyDescent="0.2">
      <c r="B289" s="7"/>
      <c r="C289" s="16"/>
      <c r="D289" s="7"/>
      <c r="E289" s="9"/>
    </row>
    <row r="290" spans="1:5" s="53" customFormat="1" x14ac:dyDescent="0.2">
      <c r="B290" s="7"/>
      <c r="C290" s="16"/>
      <c r="D290" s="7"/>
      <c r="E290" s="9"/>
    </row>
    <row r="291" spans="1:5" s="53" customFormat="1" x14ac:dyDescent="0.2">
      <c r="B291" s="7"/>
      <c r="C291" s="16"/>
      <c r="D291" s="7"/>
      <c r="E291" s="9"/>
    </row>
    <row r="292" spans="1:5" s="53" customFormat="1" x14ac:dyDescent="0.2">
      <c r="B292" s="7"/>
      <c r="C292" s="16"/>
      <c r="D292" s="7"/>
      <c r="E292" s="9"/>
    </row>
    <row r="293" spans="1:5" s="53" customFormat="1" x14ac:dyDescent="0.2">
      <c r="B293" s="7"/>
      <c r="C293" s="16"/>
      <c r="D293" s="7"/>
      <c r="E293" s="9"/>
    </row>
    <row r="294" spans="1:5" s="53" customFormat="1" x14ac:dyDescent="0.2">
      <c r="B294" s="7"/>
      <c r="C294" s="16"/>
      <c r="D294" s="7"/>
      <c r="E294" s="9"/>
    </row>
    <row r="295" spans="1:5" s="53" customFormat="1" x14ac:dyDescent="0.2">
      <c r="B295" s="7"/>
      <c r="C295" s="16"/>
      <c r="D295" s="7"/>
      <c r="E295" s="9"/>
    </row>
    <row r="296" spans="1:5" s="53" customFormat="1" x14ac:dyDescent="0.2">
      <c r="B296" s="7"/>
      <c r="C296" s="16"/>
      <c r="D296" s="7"/>
      <c r="E296" s="9"/>
    </row>
    <row r="297" spans="1:5" s="53" customFormat="1" x14ac:dyDescent="0.2">
      <c r="B297" s="7"/>
      <c r="C297" s="16"/>
      <c r="D297" s="7"/>
      <c r="E297" s="9"/>
    </row>
    <row r="298" spans="1:5" s="53" customFormat="1" x14ac:dyDescent="0.2">
      <c r="B298" s="7"/>
      <c r="C298" s="16"/>
      <c r="D298" s="7"/>
      <c r="E298" s="9"/>
    </row>
    <row r="299" spans="1:5" s="53" customFormat="1" x14ac:dyDescent="0.2">
      <c r="B299" s="7"/>
      <c r="C299" s="16"/>
      <c r="D299" s="7"/>
      <c r="E299" s="9"/>
    </row>
    <row r="300" spans="1:5" s="53" customFormat="1" ht="13.5" thickBot="1" x14ac:dyDescent="0.25">
      <c r="B300" s="7"/>
      <c r="C300" s="16"/>
      <c r="D300" s="7"/>
      <c r="E300" s="10"/>
    </row>
    <row r="301" spans="1:5" ht="13.5" thickBot="1" x14ac:dyDescent="0.25">
      <c r="A301" s="3"/>
      <c r="E301" s="4">
        <f>SUM(E277:E300)</f>
        <v>0</v>
      </c>
    </row>
    <row r="302" spans="1:5" ht="13.5" thickTop="1" x14ac:dyDescent="0.2"/>
    <row r="303" spans="1:5" ht="15" x14ac:dyDescent="0.25">
      <c r="A303" s="5" t="s">
        <v>8</v>
      </c>
    </row>
    <row r="304" spans="1:5" x14ac:dyDescent="0.2">
      <c r="B304" s="6" t="s">
        <v>3</v>
      </c>
      <c r="C304" s="15" t="s">
        <v>4</v>
      </c>
      <c r="D304" s="6" t="s">
        <v>5</v>
      </c>
      <c r="E304" s="6" t="s">
        <v>6</v>
      </c>
    </row>
    <row r="305" spans="1:5" s="53" customFormat="1" x14ac:dyDescent="0.2">
      <c r="B305" s="7"/>
      <c r="C305" s="16"/>
      <c r="D305" s="7"/>
      <c r="E305" s="9"/>
    </row>
    <row r="306" spans="1:5" s="53" customFormat="1" x14ac:dyDescent="0.2">
      <c r="B306" s="7"/>
      <c r="C306" s="16"/>
      <c r="D306" s="7"/>
      <c r="E306" s="9"/>
    </row>
    <row r="307" spans="1:5" s="53" customFormat="1" x14ac:dyDescent="0.2">
      <c r="B307" s="7"/>
      <c r="C307" s="16"/>
      <c r="D307" s="7"/>
      <c r="E307" s="9"/>
    </row>
    <row r="308" spans="1:5" s="53" customFormat="1" x14ac:dyDescent="0.2">
      <c r="B308" s="7"/>
      <c r="C308" s="16"/>
      <c r="D308" s="7"/>
      <c r="E308" s="9"/>
    </row>
    <row r="309" spans="1:5" s="53" customFormat="1" x14ac:dyDescent="0.2">
      <c r="B309" s="7"/>
      <c r="C309" s="16"/>
      <c r="D309" s="7"/>
      <c r="E309" s="9"/>
    </row>
    <row r="310" spans="1:5" s="53" customFormat="1" x14ac:dyDescent="0.2">
      <c r="B310" s="7"/>
      <c r="C310" s="16"/>
      <c r="D310" s="7"/>
      <c r="E310" s="9"/>
    </row>
    <row r="311" spans="1:5" s="53" customFormat="1" ht="13.5" thickBot="1" x14ac:dyDescent="0.25">
      <c r="B311" s="7"/>
      <c r="C311" s="16"/>
      <c r="D311" s="7"/>
      <c r="E311" s="10"/>
    </row>
    <row r="312" spans="1:5" ht="13.5" thickBot="1" x14ac:dyDescent="0.25">
      <c r="A312" s="3"/>
      <c r="E312" s="4">
        <f>SUM(E305:E311)</f>
        <v>0</v>
      </c>
    </row>
    <row r="313" spans="1:5" ht="13.5" thickTop="1" x14ac:dyDescent="0.2"/>
    <row r="314" spans="1:5" ht="15" x14ac:dyDescent="0.25">
      <c r="A314" s="5" t="s">
        <v>37</v>
      </c>
    </row>
    <row r="315" spans="1:5" x14ac:dyDescent="0.2">
      <c r="B315" s="6" t="s">
        <v>3</v>
      </c>
      <c r="C315" s="15" t="s">
        <v>4</v>
      </c>
      <c r="D315" s="6" t="s">
        <v>5</v>
      </c>
      <c r="E315" s="6" t="s">
        <v>6</v>
      </c>
    </row>
    <row r="316" spans="1:5" s="53" customFormat="1" x14ac:dyDescent="0.2">
      <c r="B316" s="7"/>
      <c r="C316" s="16"/>
      <c r="D316" s="7"/>
      <c r="E316" s="9"/>
    </row>
    <row r="317" spans="1:5" s="53" customFormat="1" x14ac:dyDescent="0.2">
      <c r="B317" s="7"/>
      <c r="C317" s="16"/>
      <c r="D317" s="7"/>
      <c r="E317" s="9"/>
    </row>
    <row r="318" spans="1:5" s="53" customFormat="1" x14ac:dyDescent="0.2">
      <c r="B318" s="7"/>
      <c r="C318" s="16"/>
      <c r="D318" s="7"/>
      <c r="E318" s="9"/>
    </row>
    <row r="319" spans="1:5" s="53" customFormat="1" x14ac:dyDescent="0.2">
      <c r="B319" s="7"/>
      <c r="C319" s="16"/>
      <c r="D319" s="7"/>
      <c r="E319" s="9"/>
    </row>
    <row r="320" spans="1:5" s="53" customFormat="1" x14ac:dyDescent="0.2">
      <c r="B320" s="7"/>
      <c r="C320" s="16"/>
      <c r="D320" s="7"/>
      <c r="E320" s="9"/>
    </row>
    <row r="321" spans="1:5" s="53" customFormat="1" x14ac:dyDescent="0.2">
      <c r="B321" s="7"/>
      <c r="C321" s="16"/>
      <c r="D321" s="7"/>
      <c r="E321" s="9"/>
    </row>
    <row r="322" spans="1:5" s="53" customFormat="1" ht="13.5" thickBot="1" x14ac:dyDescent="0.25">
      <c r="B322" s="7"/>
      <c r="C322" s="16"/>
      <c r="D322" s="7"/>
      <c r="E322" s="10"/>
    </row>
    <row r="323" spans="1:5" ht="13.5" thickBot="1" x14ac:dyDescent="0.25">
      <c r="A323" s="3"/>
      <c r="E323" s="4">
        <f>SUM(E316:E322)</f>
        <v>0</v>
      </c>
    </row>
    <row r="324" spans="1:5" ht="13.5" thickTop="1" x14ac:dyDescent="0.2"/>
    <row r="325" spans="1:5" ht="15" x14ac:dyDescent="0.25">
      <c r="A325" s="5" t="s">
        <v>38</v>
      </c>
    </row>
    <row r="326" spans="1:5" x14ac:dyDescent="0.2">
      <c r="B326" s="6" t="s">
        <v>3</v>
      </c>
      <c r="C326" s="15" t="s">
        <v>4</v>
      </c>
      <c r="D326" s="6" t="s">
        <v>5</v>
      </c>
      <c r="E326" s="6" t="s">
        <v>6</v>
      </c>
    </row>
    <row r="327" spans="1:5" s="53" customFormat="1" x14ac:dyDescent="0.2">
      <c r="B327" s="7"/>
      <c r="C327" s="16"/>
      <c r="D327" s="7"/>
      <c r="E327" s="9"/>
    </row>
    <row r="328" spans="1:5" s="53" customFormat="1" x14ac:dyDescent="0.2">
      <c r="B328" s="7"/>
      <c r="C328" s="16"/>
      <c r="D328" s="7"/>
      <c r="E328" s="9"/>
    </row>
    <row r="329" spans="1:5" s="53" customFormat="1" x14ac:dyDescent="0.2">
      <c r="B329" s="7"/>
      <c r="C329" s="16"/>
      <c r="D329" s="7"/>
      <c r="E329" s="9"/>
    </row>
    <row r="330" spans="1:5" s="53" customFormat="1" x14ac:dyDescent="0.2">
      <c r="B330" s="7"/>
      <c r="C330" s="16"/>
      <c r="D330" s="7"/>
      <c r="E330" s="9"/>
    </row>
    <row r="331" spans="1:5" s="53" customFormat="1" x14ac:dyDescent="0.2">
      <c r="B331" s="7"/>
      <c r="C331" s="16"/>
      <c r="D331" s="7"/>
      <c r="E331" s="9"/>
    </row>
    <row r="332" spans="1:5" s="53" customFormat="1" x14ac:dyDescent="0.2">
      <c r="B332" s="7"/>
      <c r="C332" s="16"/>
      <c r="D332" s="7"/>
      <c r="E332" s="9"/>
    </row>
    <row r="333" spans="1:5" s="53" customFormat="1" x14ac:dyDescent="0.2">
      <c r="B333" s="7"/>
      <c r="C333" s="16"/>
      <c r="D333" s="7"/>
      <c r="E333" s="9"/>
    </row>
    <row r="334" spans="1:5" s="53" customFormat="1" x14ac:dyDescent="0.2">
      <c r="B334" s="7"/>
      <c r="C334" s="16"/>
      <c r="D334" s="7"/>
      <c r="E334" s="9"/>
    </row>
    <row r="335" spans="1:5" s="53" customFormat="1" x14ac:dyDescent="0.2">
      <c r="B335" s="7"/>
      <c r="C335" s="16"/>
      <c r="D335" s="7"/>
      <c r="E335" s="9"/>
    </row>
    <row r="336" spans="1:5" s="53" customFormat="1" x14ac:dyDescent="0.2">
      <c r="B336" s="7"/>
      <c r="C336" s="16"/>
      <c r="D336" s="7"/>
      <c r="E336" s="9"/>
    </row>
    <row r="337" spans="1:5" s="53" customFormat="1" x14ac:dyDescent="0.2">
      <c r="B337" s="7"/>
      <c r="C337" s="16"/>
      <c r="D337" s="7"/>
      <c r="E337" s="9"/>
    </row>
    <row r="338" spans="1:5" s="53" customFormat="1" ht="13.5" thickBot="1" x14ac:dyDescent="0.25">
      <c r="B338" s="7"/>
      <c r="C338" s="16"/>
      <c r="D338" s="7"/>
      <c r="E338" s="10"/>
    </row>
    <row r="339" spans="1:5" ht="13.5" thickBot="1" x14ac:dyDescent="0.25">
      <c r="A339" s="3"/>
      <c r="E339" s="4">
        <f>SUM(E327:E338)</f>
        <v>0</v>
      </c>
    </row>
    <row r="340" spans="1:5" ht="13.5" thickTop="1" x14ac:dyDescent="0.2"/>
    <row r="341" spans="1:5" ht="15" x14ac:dyDescent="0.25">
      <c r="A341" s="5" t="s">
        <v>10</v>
      </c>
    </row>
    <row r="342" spans="1:5" x14ac:dyDescent="0.2">
      <c r="B342" s="6" t="s">
        <v>3</v>
      </c>
      <c r="C342" s="15" t="s">
        <v>4</v>
      </c>
      <c r="D342" s="6" t="s">
        <v>5</v>
      </c>
      <c r="E342" s="6" t="s">
        <v>6</v>
      </c>
    </row>
    <row r="343" spans="1:5" s="53" customFormat="1" x14ac:dyDescent="0.2">
      <c r="B343" s="7"/>
      <c r="C343" s="16"/>
      <c r="D343" s="7"/>
      <c r="E343" s="9"/>
    </row>
    <row r="344" spans="1:5" s="53" customFormat="1" x14ac:dyDescent="0.2">
      <c r="B344" s="7"/>
      <c r="C344" s="16"/>
      <c r="D344" s="7"/>
      <c r="E344" s="9"/>
    </row>
    <row r="345" spans="1:5" s="53" customFormat="1" x14ac:dyDescent="0.2">
      <c r="B345" s="7"/>
      <c r="C345" s="16"/>
      <c r="D345" s="7"/>
      <c r="E345" s="9"/>
    </row>
    <row r="346" spans="1:5" s="53" customFormat="1" x14ac:dyDescent="0.2">
      <c r="B346" s="7"/>
      <c r="C346" s="16"/>
      <c r="D346" s="7"/>
      <c r="E346" s="9"/>
    </row>
    <row r="347" spans="1:5" s="53" customFormat="1" x14ac:dyDescent="0.2">
      <c r="B347" s="7"/>
      <c r="C347" s="16"/>
      <c r="D347" s="7"/>
      <c r="E347" s="9"/>
    </row>
    <row r="348" spans="1:5" s="53" customFormat="1" x14ac:dyDescent="0.2">
      <c r="B348" s="7"/>
      <c r="C348" s="16"/>
      <c r="D348" s="7"/>
      <c r="E348" s="9"/>
    </row>
    <row r="349" spans="1:5" s="53" customFormat="1" x14ac:dyDescent="0.2">
      <c r="B349" s="7"/>
      <c r="C349" s="16"/>
      <c r="D349" s="7"/>
      <c r="E349" s="9"/>
    </row>
    <row r="350" spans="1:5" s="53" customFormat="1" x14ac:dyDescent="0.2">
      <c r="B350" s="7"/>
      <c r="C350" s="16"/>
      <c r="D350" s="7"/>
      <c r="E350" s="9"/>
    </row>
    <row r="351" spans="1:5" s="53" customFormat="1" x14ac:dyDescent="0.2">
      <c r="B351" s="7"/>
      <c r="C351" s="16"/>
      <c r="D351" s="7"/>
      <c r="E351" s="9"/>
    </row>
    <row r="352" spans="1:5" s="53" customFormat="1" x14ac:dyDescent="0.2">
      <c r="B352" s="7"/>
      <c r="C352" s="16"/>
      <c r="D352" s="7"/>
      <c r="E352" s="9"/>
    </row>
    <row r="353" spans="1:5" s="53" customFormat="1" x14ac:dyDescent="0.2">
      <c r="B353" s="7"/>
      <c r="C353" s="16"/>
      <c r="D353" s="7"/>
      <c r="E353" s="9"/>
    </row>
    <row r="354" spans="1:5" s="53" customFormat="1" x14ac:dyDescent="0.2">
      <c r="B354" s="7"/>
      <c r="C354" s="16"/>
      <c r="D354" s="7"/>
      <c r="E354" s="9"/>
    </row>
    <row r="355" spans="1:5" s="53" customFormat="1" x14ac:dyDescent="0.2">
      <c r="B355" s="7"/>
      <c r="C355" s="16"/>
      <c r="D355" s="7"/>
      <c r="E355" s="9"/>
    </row>
    <row r="356" spans="1:5" s="53" customFormat="1" x14ac:dyDescent="0.2">
      <c r="B356" s="7"/>
      <c r="C356" s="16"/>
      <c r="D356" s="7"/>
      <c r="E356" s="9"/>
    </row>
    <row r="357" spans="1:5" s="53" customFormat="1" x14ac:dyDescent="0.2">
      <c r="B357" s="7"/>
      <c r="C357" s="16"/>
      <c r="D357" s="7"/>
      <c r="E357" s="9"/>
    </row>
    <row r="358" spans="1:5" s="53" customFormat="1" x14ac:dyDescent="0.2">
      <c r="B358" s="7"/>
      <c r="C358" s="16"/>
      <c r="D358" s="7"/>
      <c r="E358" s="9"/>
    </row>
    <row r="359" spans="1:5" s="53" customFormat="1" x14ac:dyDescent="0.2">
      <c r="B359" s="7"/>
      <c r="C359" s="16"/>
      <c r="D359" s="7"/>
      <c r="E359" s="9"/>
    </row>
    <row r="360" spans="1:5" s="53" customFormat="1" ht="13.5" thickBot="1" x14ac:dyDescent="0.25">
      <c r="B360" s="7"/>
      <c r="C360" s="16"/>
      <c r="D360" s="7"/>
      <c r="E360" s="10"/>
    </row>
    <row r="361" spans="1:5" ht="13.5" thickBot="1" x14ac:dyDescent="0.25">
      <c r="A361" s="3"/>
      <c r="E361" s="4">
        <f>SUM(E343:E360)</f>
        <v>0</v>
      </c>
    </row>
    <row r="362" spans="1:5" ht="13.5" thickTop="1" x14ac:dyDescent="0.2"/>
    <row r="363" spans="1:5" ht="15" x14ac:dyDescent="0.25">
      <c r="A363" s="5" t="str">
        <f>A164</f>
        <v>…</v>
      </c>
    </row>
    <row r="364" spans="1:5" x14ac:dyDescent="0.2">
      <c r="B364" s="6" t="s">
        <v>3</v>
      </c>
      <c r="C364" s="15" t="s">
        <v>4</v>
      </c>
      <c r="D364" s="6" t="s">
        <v>5</v>
      </c>
      <c r="E364" s="6" t="s">
        <v>6</v>
      </c>
    </row>
    <row r="365" spans="1:5" s="53" customFormat="1" x14ac:dyDescent="0.2">
      <c r="B365" s="7"/>
      <c r="C365" s="16"/>
      <c r="D365" s="7"/>
      <c r="E365" s="9"/>
    </row>
    <row r="366" spans="1:5" s="53" customFormat="1" x14ac:dyDescent="0.2">
      <c r="B366" s="7"/>
      <c r="C366" s="16"/>
      <c r="D366" s="7"/>
      <c r="E366" s="9"/>
    </row>
    <row r="367" spans="1:5" s="53" customFormat="1" x14ac:dyDescent="0.2">
      <c r="B367" s="7"/>
      <c r="C367" s="16"/>
      <c r="D367" s="7"/>
      <c r="E367" s="9"/>
    </row>
    <row r="368" spans="1:5" s="53" customFormat="1" x14ac:dyDescent="0.2">
      <c r="B368" s="7"/>
      <c r="C368" s="16"/>
      <c r="D368" s="7"/>
      <c r="E368" s="9"/>
    </row>
    <row r="369" spans="2:5" s="53" customFormat="1" x14ac:dyDescent="0.2">
      <c r="B369" s="7"/>
      <c r="C369" s="16"/>
      <c r="D369" s="7"/>
      <c r="E369" s="9"/>
    </row>
    <row r="370" spans="2:5" s="53" customFormat="1" x14ac:dyDescent="0.2">
      <c r="B370" s="7"/>
      <c r="C370" s="16"/>
      <c r="D370" s="7"/>
      <c r="E370" s="9"/>
    </row>
    <row r="371" spans="2:5" s="53" customFormat="1" x14ac:dyDescent="0.2">
      <c r="B371" s="7"/>
      <c r="C371" s="16"/>
      <c r="D371" s="7"/>
      <c r="E371" s="9"/>
    </row>
    <row r="372" spans="2:5" s="53" customFormat="1" x14ac:dyDescent="0.2">
      <c r="B372" s="7"/>
      <c r="C372" s="16"/>
      <c r="D372" s="7"/>
      <c r="E372" s="9"/>
    </row>
    <row r="373" spans="2:5" s="53" customFormat="1" x14ac:dyDescent="0.2">
      <c r="B373" s="7"/>
      <c r="C373" s="16"/>
      <c r="D373" s="7"/>
      <c r="E373" s="9"/>
    </row>
    <row r="374" spans="2:5" s="53" customFormat="1" x14ac:dyDescent="0.2">
      <c r="B374" s="7"/>
      <c r="C374" s="16"/>
      <c r="D374" s="7"/>
      <c r="E374" s="9"/>
    </row>
    <row r="375" spans="2:5" s="53" customFormat="1" x14ac:dyDescent="0.2">
      <c r="B375" s="7"/>
      <c r="C375" s="16"/>
      <c r="D375" s="7"/>
      <c r="E375" s="9"/>
    </row>
    <row r="376" spans="2:5" s="53" customFormat="1" x14ac:dyDescent="0.2">
      <c r="B376" s="7"/>
      <c r="C376" s="16"/>
      <c r="D376" s="7"/>
      <c r="E376" s="9"/>
    </row>
    <row r="377" spans="2:5" s="53" customFormat="1" x14ac:dyDescent="0.2">
      <c r="B377" s="7"/>
      <c r="C377" s="16"/>
      <c r="D377" s="7"/>
      <c r="E377" s="9"/>
    </row>
    <row r="378" spans="2:5" s="53" customFormat="1" x14ac:dyDescent="0.2">
      <c r="B378" s="7"/>
      <c r="C378" s="16"/>
      <c r="D378" s="7"/>
      <c r="E378" s="9"/>
    </row>
    <row r="379" spans="2:5" s="53" customFormat="1" x14ac:dyDescent="0.2">
      <c r="B379" s="7"/>
      <c r="C379" s="16"/>
      <c r="D379" s="7"/>
      <c r="E379" s="9"/>
    </row>
    <row r="380" spans="2:5" s="53" customFormat="1" x14ac:dyDescent="0.2">
      <c r="B380" s="7"/>
      <c r="C380" s="16"/>
      <c r="D380" s="7"/>
      <c r="E380" s="9"/>
    </row>
    <row r="381" spans="2:5" s="53" customFormat="1" x14ac:dyDescent="0.2">
      <c r="B381" s="7"/>
      <c r="C381" s="16"/>
      <c r="D381" s="7"/>
      <c r="E381" s="9"/>
    </row>
    <row r="382" spans="2:5" s="53" customFormat="1" x14ac:dyDescent="0.2">
      <c r="B382" s="7"/>
      <c r="C382" s="16"/>
      <c r="D382" s="7"/>
      <c r="E382" s="9"/>
    </row>
    <row r="383" spans="2:5" s="53" customFormat="1" x14ac:dyDescent="0.2">
      <c r="B383" s="7"/>
      <c r="C383" s="16"/>
      <c r="D383" s="7"/>
      <c r="E383" s="9"/>
    </row>
    <row r="384" spans="2:5" s="53" customFormat="1" ht="13.5" thickBot="1" x14ac:dyDescent="0.25">
      <c r="B384" s="7"/>
      <c r="C384" s="16"/>
      <c r="D384" s="7"/>
      <c r="E384" s="10"/>
    </row>
    <row r="385" spans="1:5" ht="13.5" thickBot="1" x14ac:dyDescent="0.25">
      <c r="A385" s="3"/>
      <c r="E385" s="4">
        <f>SUM(E365:E384)</f>
        <v>0</v>
      </c>
    </row>
    <row r="386" spans="1:5" ht="13.5" thickTop="1" x14ac:dyDescent="0.2"/>
    <row r="388" spans="1:5" ht="15" x14ac:dyDescent="0.25">
      <c r="A388" s="5" t="s">
        <v>40</v>
      </c>
    </row>
    <row r="389" spans="1:5" x14ac:dyDescent="0.2">
      <c r="B389" s="6" t="s">
        <v>3</v>
      </c>
      <c r="C389" s="15" t="s">
        <v>4</v>
      </c>
      <c r="D389" s="6" t="s">
        <v>5</v>
      </c>
      <c r="E389" s="6" t="s">
        <v>6</v>
      </c>
    </row>
    <row r="390" spans="1:5" s="53" customFormat="1" x14ac:dyDescent="0.2">
      <c r="B390" s="7"/>
      <c r="C390" s="16"/>
      <c r="D390" s="7"/>
      <c r="E390" s="9"/>
    </row>
    <row r="391" spans="1:5" s="53" customFormat="1" x14ac:dyDescent="0.2">
      <c r="B391" s="7"/>
      <c r="C391" s="16"/>
      <c r="D391" s="7"/>
      <c r="E391" s="9"/>
    </row>
    <row r="392" spans="1:5" s="53" customFormat="1" x14ac:dyDescent="0.2">
      <c r="B392" s="7"/>
      <c r="C392" s="16"/>
      <c r="D392" s="7"/>
      <c r="E392" s="9"/>
    </row>
    <row r="393" spans="1:5" s="53" customFormat="1" x14ac:dyDescent="0.2">
      <c r="B393" s="7"/>
      <c r="C393" s="16"/>
      <c r="D393" s="7"/>
      <c r="E393" s="9"/>
    </row>
    <row r="394" spans="1:5" s="53" customFormat="1" ht="13.5" thickBot="1" x14ac:dyDescent="0.25">
      <c r="B394" s="7"/>
      <c r="C394" s="16"/>
      <c r="D394" s="7"/>
      <c r="E394" s="10"/>
    </row>
    <row r="395" spans="1:5" ht="13.5" thickBot="1" x14ac:dyDescent="0.25">
      <c r="A395" s="3"/>
      <c r="E395" s="4">
        <f>SUM(E390:E394)</f>
        <v>0</v>
      </c>
    </row>
    <row r="396" spans="1:5" ht="13.5" thickTop="1" x14ac:dyDescent="0.2"/>
  </sheetData>
  <sheetProtection insertRows="0" deleteRows="0" selectLockedCells="1"/>
  <phoneticPr fontId="6" type="noConversion"/>
  <pageMargins left="0.77" right="0.23622047244094491" top="0.74803149606299213" bottom="0.74803149606299213" header="0.31496062992125984" footer="0.31496062992125984"/>
  <pageSetup paperSize="9" orientation="portrait" r:id="rId1"/>
  <headerFooter alignWithMargins="0">
    <oddFooter>&amp;L&amp;6&amp;A&amp;C&amp;6&amp;D&amp;R&amp;6&amp;P von &amp;N</oddFooter>
  </headerFooter>
  <rowBreaks count="1" manualBreakCount="1">
    <brk id="1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.7109375" customWidth="1"/>
    <col min="2" max="2" width="10.7109375" customWidth="1"/>
    <col min="3" max="3" width="12.7109375" style="13" customWidth="1"/>
    <col min="4" max="4" width="44.7109375" customWidth="1"/>
    <col min="5" max="5" width="14.7109375" customWidth="1"/>
  </cols>
  <sheetData>
    <row r="1" spans="1:5" ht="18" x14ac:dyDescent="0.25">
      <c r="A1" s="1" t="s">
        <v>12</v>
      </c>
    </row>
    <row r="2" spans="1:5" ht="18" x14ac:dyDescent="0.25">
      <c r="A2" s="1"/>
    </row>
    <row r="3" spans="1:5" ht="16.5" thickBot="1" x14ac:dyDescent="0.3">
      <c r="A3" s="2" t="s">
        <v>1</v>
      </c>
      <c r="D3" s="40" t="s">
        <v>2</v>
      </c>
      <c r="E3" s="14">
        <f>E19+E35+E51+E67+E83+E109+E134+E146+E155+E164+E175+E264+E186+E197+E226+E255</f>
        <v>0</v>
      </c>
    </row>
    <row r="4" spans="1:5" ht="13.5" thickTop="1" x14ac:dyDescent="0.2">
      <c r="D4" s="40"/>
      <c r="E4" s="39"/>
    </row>
    <row r="5" spans="1:5" ht="15" x14ac:dyDescent="0.25">
      <c r="A5" s="5" t="s">
        <v>41</v>
      </c>
    </row>
    <row r="6" spans="1:5" x14ac:dyDescent="0.2">
      <c r="B6" s="6" t="s">
        <v>3</v>
      </c>
      <c r="C6" s="15" t="s">
        <v>4</v>
      </c>
      <c r="D6" s="6" t="s">
        <v>5</v>
      </c>
      <c r="E6" s="6" t="s">
        <v>6</v>
      </c>
    </row>
    <row r="7" spans="1:5" s="53" customFormat="1" x14ac:dyDescent="0.2">
      <c r="B7" s="7"/>
      <c r="C7" s="16"/>
      <c r="D7" s="7"/>
      <c r="E7" s="9"/>
    </row>
    <row r="8" spans="1:5" s="53" customFormat="1" x14ac:dyDescent="0.2">
      <c r="B8" s="7"/>
      <c r="C8" s="16"/>
      <c r="D8" s="7"/>
      <c r="E8" s="9"/>
    </row>
    <row r="9" spans="1:5" s="53" customFormat="1" x14ac:dyDescent="0.2">
      <c r="B9" s="7"/>
      <c r="C9" s="16"/>
      <c r="D9" s="7"/>
      <c r="E9" s="9"/>
    </row>
    <row r="10" spans="1:5" s="53" customFormat="1" x14ac:dyDescent="0.2">
      <c r="B10" s="7"/>
      <c r="C10" s="16"/>
      <c r="D10" s="7"/>
      <c r="E10" s="9"/>
    </row>
    <row r="11" spans="1:5" s="53" customFormat="1" x14ac:dyDescent="0.2">
      <c r="B11" s="7"/>
      <c r="C11" s="16"/>
      <c r="D11" s="7"/>
      <c r="E11" s="9"/>
    </row>
    <row r="12" spans="1:5" s="53" customFormat="1" x14ac:dyDescent="0.2">
      <c r="B12" s="7"/>
      <c r="C12" s="16"/>
      <c r="D12" s="7"/>
      <c r="E12" s="9"/>
    </row>
    <row r="13" spans="1:5" s="53" customFormat="1" x14ac:dyDescent="0.2">
      <c r="B13" s="7"/>
      <c r="C13" s="16"/>
      <c r="D13" s="7"/>
      <c r="E13" s="9"/>
    </row>
    <row r="14" spans="1:5" s="53" customFormat="1" x14ac:dyDescent="0.2">
      <c r="B14" s="7"/>
      <c r="C14" s="16"/>
      <c r="D14" s="7"/>
      <c r="E14" s="9"/>
    </row>
    <row r="15" spans="1:5" s="53" customFormat="1" x14ac:dyDescent="0.2">
      <c r="B15" s="7"/>
      <c r="C15" s="16"/>
      <c r="D15" s="7"/>
      <c r="E15" s="9"/>
    </row>
    <row r="16" spans="1:5" s="53" customFormat="1" x14ac:dyDescent="0.2">
      <c r="B16" s="7"/>
      <c r="C16" s="16"/>
      <c r="D16" s="7"/>
      <c r="E16" s="9"/>
    </row>
    <row r="17" spans="1:5" s="53" customFormat="1" x14ac:dyDescent="0.2">
      <c r="B17" s="7"/>
      <c r="C17" s="16"/>
      <c r="D17" s="7"/>
      <c r="E17" s="9"/>
    </row>
    <row r="18" spans="1:5" s="53" customFormat="1" ht="13.5" thickBot="1" x14ac:dyDescent="0.25">
      <c r="A18" s="54"/>
      <c r="B18" s="7"/>
      <c r="C18" s="16"/>
      <c r="D18" s="7"/>
      <c r="E18" s="10"/>
    </row>
    <row r="19" spans="1:5" ht="13.5" thickBot="1" x14ac:dyDescent="0.25">
      <c r="C19" s="17"/>
      <c r="E19" s="4">
        <f>SUM(E7:E18)</f>
        <v>0</v>
      </c>
    </row>
    <row r="20" spans="1:5" ht="13.5" thickTop="1" x14ac:dyDescent="0.2">
      <c r="C20" s="17"/>
    </row>
    <row r="21" spans="1:5" ht="15" x14ac:dyDescent="0.25">
      <c r="A21" s="5" t="s">
        <v>42</v>
      </c>
      <c r="C21" s="17"/>
    </row>
    <row r="22" spans="1:5" x14ac:dyDescent="0.2">
      <c r="B22" s="6" t="s">
        <v>3</v>
      </c>
      <c r="C22" s="15" t="s">
        <v>4</v>
      </c>
      <c r="D22" s="6" t="s">
        <v>5</v>
      </c>
      <c r="E22" s="6" t="s">
        <v>6</v>
      </c>
    </row>
    <row r="23" spans="1:5" s="53" customFormat="1" x14ac:dyDescent="0.2">
      <c r="B23" s="7"/>
      <c r="C23" s="16"/>
      <c r="D23" s="7"/>
      <c r="E23" s="9"/>
    </row>
    <row r="24" spans="1:5" s="53" customFormat="1" x14ac:dyDescent="0.2">
      <c r="B24" s="7"/>
      <c r="C24" s="16"/>
      <c r="D24" s="7"/>
      <c r="E24" s="9"/>
    </row>
    <row r="25" spans="1:5" s="53" customFormat="1" x14ac:dyDescent="0.2">
      <c r="B25" s="7"/>
      <c r="C25" s="16"/>
      <c r="D25" s="7"/>
      <c r="E25" s="9"/>
    </row>
    <row r="26" spans="1:5" s="53" customFormat="1" x14ac:dyDescent="0.2">
      <c r="B26" s="7"/>
      <c r="C26" s="16"/>
      <c r="D26" s="7"/>
      <c r="E26" s="9"/>
    </row>
    <row r="27" spans="1:5" s="53" customFormat="1" x14ac:dyDescent="0.2">
      <c r="B27" s="7"/>
      <c r="C27" s="16"/>
      <c r="D27" s="7"/>
      <c r="E27" s="9"/>
    </row>
    <row r="28" spans="1:5" s="53" customFormat="1" x14ac:dyDescent="0.2">
      <c r="B28" s="7"/>
      <c r="C28" s="16"/>
      <c r="D28" s="7"/>
      <c r="E28" s="9"/>
    </row>
    <row r="29" spans="1:5" s="53" customFormat="1" x14ac:dyDescent="0.2">
      <c r="B29" s="7"/>
      <c r="C29" s="16"/>
      <c r="D29" s="7"/>
      <c r="E29" s="9"/>
    </row>
    <row r="30" spans="1:5" s="53" customFormat="1" x14ac:dyDescent="0.2">
      <c r="B30" s="7"/>
      <c r="C30" s="16"/>
      <c r="D30" s="7"/>
      <c r="E30" s="9"/>
    </row>
    <row r="31" spans="1:5" s="53" customFormat="1" x14ac:dyDescent="0.2">
      <c r="B31" s="7"/>
      <c r="C31" s="16"/>
      <c r="D31" s="7"/>
      <c r="E31" s="9"/>
    </row>
    <row r="32" spans="1:5" s="53" customFormat="1" x14ac:dyDescent="0.2">
      <c r="B32" s="7"/>
      <c r="C32" s="16"/>
      <c r="D32" s="7"/>
      <c r="E32" s="9"/>
    </row>
    <row r="33" spans="1:5" s="53" customFormat="1" x14ac:dyDescent="0.2">
      <c r="B33" s="7"/>
      <c r="C33" s="16"/>
      <c r="D33" s="7"/>
      <c r="E33" s="9"/>
    </row>
    <row r="34" spans="1:5" s="53" customFormat="1" ht="13.5" thickBot="1" x14ac:dyDescent="0.25">
      <c r="A34" s="54"/>
      <c r="B34" s="7"/>
      <c r="C34" s="16"/>
      <c r="D34" s="7"/>
      <c r="E34" s="10"/>
    </row>
    <row r="35" spans="1:5" ht="13.5" thickBot="1" x14ac:dyDescent="0.25">
      <c r="C35" s="17"/>
      <c r="E35" s="4">
        <f>SUM(E23:E34)</f>
        <v>0</v>
      </c>
    </row>
    <row r="36" spans="1:5" ht="13.5" thickTop="1" x14ac:dyDescent="0.2">
      <c r="C36" s="17"/>
    </row>
    <row r="37" spans="1:5" ht="15" x14ac:dyDescent="0.25">
      <c r="A37" s="5" t="s">
        <v>43</v>
      </c>
      <c r="C37" s="17"/>
    </row>
    <row r="38" spans="1:5" x14ac:dyDescent="0.2">
      <c r="B38" s="6" t="s">
        <v>3</v>
      </c>
      <c r="C38" s="15" t="s">
        <v>4</v>
      </c>
      <c r="D38" s="6" t="s">
        <v>5</v>
      </c>
      <c r="E38" s="6" t="s">
        <v>6</v>
      </c>
    </row>
    <row r="39" spans="1:5" s="53" customFormat="1" x14ac:dyDescent="0.2">
      <c r="B39" s="7"/>
      <c r="C39" s="16"/>
      <c r="D39" s="7"/>
      <c r="E39" s="9"/>
    </row>
    <row r="40" spans="1:5" s="53" customFormat="1" x14ac:dyDescent="0.2">
      <c r="B40" s="7"/>
      <c r="C40" s="16"/>
      <c r="D40" s="7"/>
      <c r="E40" s="9"/>
    </row>
    <row r="41" spans="1:5" s="53" customFormat="1" x14ac:dyDescent="0.2">
      <c r="B41" s="7"/>
      <c r="C41" s="16"/>
      <c r="D41" s="7"/>
      <c r="E41" s="9"/>
    </row>
    <row r="42" spans="1:5" s="53" customFormat="1" x14ac:dyDescent="0.2">
      <c r="B42" s="7"/>
      <c r="C42" s="16"/>
      <c r="D42" s="7"/>
      <c r="E42" s="9"/>
    </row>
    <row r="43" spans="1:5" s="53" customFormat="1" x14ac:dyDescent="0.2">
      <c r="B43" s="7"/>
      <c r="C43" s="16"/>
      <c r="D43" s="7"/>
      <c r="E43" s="9"/>
    </row>
    <row r="44" spans="1:5" s="53" customFormat="1" x14ac:dyDescent="0.2">
      <c r="B44" s="7"/>
      <c r="C44" s="16"/>
      <c r="D44" s="7"/>
      <c r="E44" s="9"/>
    </row>
    <row r="45" spans="1:5" s="53" customFormat="1" x14ac:dyDescent="0.2">
      <c r="B45" s="7"/>
      <c r="C45" s="16"/>
      <c r="D45" s="7"/>
      <c r="E45" s="9"/>
    </row>
    <row r="46" spans="1:5" s="53" customFormat="1" x14ac:dyDescent="0.2">
      <c r="B46" s="7"/>
      <c r="C46" s="16"/>
      <c r="D46" s="7"/>
      <c r="E46" s="9"/>
    </row>
    <row r="47" spans="1:5" s="53" customFormat="1" x14ac:dyDescent="0.2">
      <c r="B47" s="7"/>
      <c r="C47" s="16"/>
      <c r="D47" s="7"/>
      <c r="E47" s="9"/>
    </row>
    <row r="48" spans="1:5" s="53" customFormat="1" x14ac:dyDescent="0.2">
      <c r="B48" s="7"/>
      <c r="C48" s="16"/>
      <c r="D48" s="7"/>
      <c r="E48" s="9"/>
    </row>
    <row r="49" spans="1:5" s="53" customFormat="1" x14ac:dyDescent="0.2">
      <c r="B49" s="7"/>
      <c r="C49" s="16"/>
      <c r="D49" s="7"/>
      <c r="E49" s="9"/>
    </row>
    <row r="50" spans="1:5" s="53" customFormat="1" ht="13.5" thickBot="1" x14ac:dyDescent="0.25">
      <c r="A50" s="54"/>
      <c r="B50" s="7"/>
      <c r="C50" s="16"/>
      <c r="D50" s="7"/>
      <c r="E50" s="10"/>
    </row>
    <row r="51" spans="1:5" ht="13.5" thickBot="1" x14ac:dyDescent="0.25">
      <c r="C51" s="17"/>
      <c r="E51" s="4">
        <f>SUM(E39:E50)</f>
        <v>0</v>
      </c>
    </row>
    <row r="52" spans="1:5" ht="13.5" thickTop="1" x14ac:dyDescent="0.2">
      <c r="C52" s="17"/>
    </row>
    <row r="53" spans="1:5" ht="15" x14ac:dyDescent="0.25">
      <c r="A53" s="5" t="s">
        <v>44</v>
      </c>
      <c r="C53" s="17"/>
    </row>
    <row r="54" spans="1:5" x14ac:dyDescent="0.2">
      <c r="B54" s="6" t="s">
        <v>3</v>
      </c>
      <c r="C54" s="15" t="s">
        <v>4</v>
      </c>
      <c r="D54" s="6" t="s">
        <v>5</v>
      </c>
      <c r="E54" s="6" t="s">
        <v>6</v>
      </c>
    </row>
    <row r="55" spans="1:5" s="53" customFormat="1" x14ac:dyDescent="0.2">
      <c r="B55" s="7"/>
      <c r="C55" s="16"/>
      <c r="D55" s="7"/>
      <c r="E55" s="9"/>
    </row>
    <row r="56" spans="1:5" s="53" customFormat="1" x14ac:dyDescent="0.2">
      <c r="B56" s="7"/>
      <c r="C56" s="16"/>
      <c r="D56" s="7"/>
      <c r="E56" s="9"/>
    </row>
    <row r="57" spans="1:5" s="53" customFormat="1" x14ac:dyDescent="0.2">
      <c r="B57" s="7"/>
      <c r="C57" s="16"/>
      <c r="D57" s="7"/>
      <c r="E57" s="9"/>
    </row>
    <row r="58" spans="1:5" s="53" customFormat="1" x14ac:dyDescent="0.2">
      <c r="B58" s="7"/>
      <c r="C58" s="16"/>
      <c r="D58" s="7"/>
      <c r="E58" s="9"/>
    </row>
    <row r="59" spans="1:5" s="53" customFormat="1" x14ac:dyDescent="0.2">
      <c r="B59" s="7"/>
      <c r="C59" s="16"/>
      <c r="D59" s="7"/>
      <c r="E59" s="9"/>
    </row>
    <row r="60" spans="1:5" s="53" customFormat="1" x14ac:dyDescent="0.2">
      <c r="B60" s="7"/>
      <c r="C60" s="16"/>
      <c r="D60" s="7"/>
      <c r="E60" s="9"/>
    </row>
    <row r="61" spans="1:5" s="53" customFormat="1" x14ac:dyDescent="0.2">
      <c r="B61" s="7"/>
      <c r="C61" s="16"/>
      <c r="D61" s="7"/>
      <c r="E61" s="9"/>
    </row>
    <row r="62" spans="1:5" s="53" customFormat="1" x14ac:dyDescent="0.2">
      <c r="B62" s="7"/>
      <c r="C62" s="16"/>
      <c r="D62" s="7"/>
      <c r="E62" s="9"/>
    </row>
    <row r="63" spans="1:5" s="53" customFormat="1" x14ac:dyDescent="0.2">
      <c r="B63" s="7"/>
      <c r="C63" s="16"/>
      <c r="D63" s="7"/>
      <c r="E63" s="9"/>
    </row>
    <row r="64" spans="1:5" s="53" customFormat="1" x14ac:dyDescent="0.2">
      <c r="B64" s="7"/>
      <c r="C64" s="16"/>
      <c r="D64" s="7"/>
      <c r="E64" s="9"/>
    </row>
    <row r="65" spans="1:5" s="53" customFormat="1" x14ac:dyDescent="0.2">
      <c r="B65" s="7"/>
      <c r="C65" s="16"/>
      <c r="D65" s="7"/>
      <c r="E65" s="9"/>
    </row>
    <row r="66" spans="1:5" s="53" customFormat="1" ht="13.5" thickBot="1" x14ac:dyDescent="0.25">
      <c r="A66" s="54"/>
      <c r="B66" s="7"/>
      <c r="C66" s="16"/>
      <c r="D66" s="7"/>
      <c r="E66" s="10"/>
    </row>
    <row r="67" spans="1:5" ht="13.5" thickBot="1" x14ac:dyDescent="0.25">
      <c r="C67" s="17"/>
      <c r="E67" s="4">
        <f>SUM(E55:E66)</f>
        <v>0</v>
      </c>
    </row>
    <row r="68" spans="1:5" ht="13.5" thickTop="1" x14ac:dyDescent="0.2">
      <c r="C68" s="17"/>
    </row>
    <row r="69" spans="1:5" ht="15" x14ac:dyDescent="0.25">
      <c r="A69" s="5" t="s">
        <v>45</v>
      </c>
      <c r="C69" s="17"/>
    </row>
    <row r="70" spans="1:5" x14ac:dyDescent="0.2">
      <c r="B70" s="6" t="s">
        <v>3</v>
      </c>
      <c r="C70" s="18" t="s">
        <v>4</v>
      </c>
      <c r="D70" s="6" t="s">
        <v>5</v>
      </c>
      <c r="E70" s="6" t="s">
        <v>6</v>
      </c>
    </row>
    <row r="71" spans="1:5" s="53" customFormat="1" x14ac:dyDescent="0.2">
      <c r="B71" s="7"/>
      <c r="C71" s="16"/>
      <c r="D71" s="7"/>
      <c r="E71" s="9"/>
    </row>
    <row r="72" spans="1:5" s="53" customFormat="1" x14ac:dyDescent="0.2">
      <c r="B72" s="7"/>
      <c r="C72" s="16"/>
      <c r="D72" s="7"/>
      <c r="E72" s="9"/>
    </row>
    <row r="73" spans="1:5" s="53" customFormat="1" x14ac:dyDescent="0.2">
      <c r="B73" s="7"/>
      <c r="C73" s="16"/>
      <c r="D73" s="7"/>
      <c r="E73" s="9"/>
    </row>
    <row r="74" spans="1:5" s="53" customFormat="1" x14ac:dyDescent="0.2">
      <c r="B74" s="7"/>
      <c r="C74" s="16"/>
      <c r="D74" s="7"/>
      <c r="E74" s="9"/>
    </row>
    <row r="75" spans="1:5" s="53" customFormat="1" x14ac:dyDescent="0.2">
      <c r="B75" s="7"/>
      <c r="C75" s="16"/>
      <c r="D75" s="7"/>
      <c r="E75" s="9"/>
    </row>
    <row r="76" spans="1:5" s="53" customFormat="1" x14ac:dyDescent="0.2">
      <c r="B76" s="7"/>
      <c r="C76" s="16"/>
      <c r="D76" s="7"/>
      <c r="E76" s="9"/>
    </row>
    <row r="77" spans="1:5" s="53" customFormat="1" x14ac:dyDescent="0.2">
      <c r="B77" s="7"/>
      <c r="C77" s="16"/>
      <c r="D77" s="7"/>
      <c r="E77" s="9"/>
    </row>
    <row r="78" spans="1:5" s="53" customFormat="1" x14ac:dyDescent="0.2">
      <c r="B78" s="7"/>
      <c r="C78" s="16"/>
      <c r="D78" s="7"/>
      <c r="E78" s="9"/>
    </row>
    <row r="79" spans="1:5" s="53" customFormat="1" x14ac:dyDescent="0.2">
      <c r="B79" s="7"/>
      <c r="C79" s="16"/>
      <c r="D79" s="7"/>
      <c r="E79" s="9"/>
    </row>
    <row r="80" spans="1:5" s="53" customFormat="1" x14ac:dyDescent="0.2">
      <c r="B80" s="7"/>
      <c r="C80" s="16"/>
      <c r="D80" s="7"/>
      <c r="E80" s="9"/>
    </row>
    <row r="81" spans="1:5" s="53" customFormat="1" x14ac:dyDescent="0.2">
      <c r="B81" s="7"/>
      <c r="C81" s="16"/>
      <c r="D81" s="7"/>
      <c r="E81" s="9"/>
    </row>
    <row r="82" spans="1:5" s="53" customFormat="1" ht="13.5" thickBot="1" x14ac:dyDescent="0.25">
      <c r="A82" s="54"/>
      <c r="B82" s="7"/>
      <c r="C82" s="16"/>
      <c r="D82" s="7"/>
      <c r="E82" s="10"/>
    </row>
    <row r="83" spans="1:5" ht="13.5" thickBot="1" x14ac:dyDescent="0.25">
      <c r="C83" s="17"/>
      <c r="E83" s="4">
        <f>SUM(E71:E82)</f>
        <v>0</v>
      </c>
    </row>
    <row r="84" spans="1:5" ht="13.5" thickTop="1" x14ac:dyDescent="0.2">
      <c r="C84" s="17"/>
    </row>
    <row r="85" spans="1:5" ht="15" x14ac:dyDescent="0.25">
      <c r="A85" s="5" t="s">
        <v>46</v>
      </c>
      <c r="C85" s="17"/>
    </row>
    <row r="86" spans="1:5" x14ac:dyDescent="0.2">
      <c r="B86" s="6" t="s">
        <v>3</v>
      </c>
      <c r="C86" s="18" t="s">
        <v>4</v>
      </c>
      <c r="D86" s="6" t="s">
        <v>5</v>
      </c>
      <c r="E86" s="6" t="s">
        <v>6</v>
      </c>
    </row>
    <row r="87" spans="1:5" s="53" customFormat="1" x14ac:dyDescent="0.2">
      <c r="B87" s="7"/>
      <c r="C87" s="16"/>
      <c r="D87" s="7"/>
      <c r="E87" s="9"/>
    </row>
    <row r="88" spans="1:5" s="53" customFormat="1" x14ac:dyDescent="0.2">
      <c r="B88" s="7"/>
      <c r="C88" s="16"/>
      <c r="D88" s="7"/>
      <c r="E88" s="9"/>
    </row>
    <row r="89" spans="1:5" s="53" customFormat="1" x14ac:dyDescent="0.2">
      <c r="B89" s="7"/>
      <c r="C89" s="16"/>
      <c r="D89" s="7"/>
      <c r="E89" s="9"/>
    </row>
    <row r="90" spans="1:5" s="53" customFormat="1" x14ac:dyDescent="0.2">
      <c r="B90" s="7"/>
      <c r="C90" s="16"/>
      <c r="D90" s="7"/>
      <c r="E90" s="9"/>
    </row>
    <row r="91" spans="1:5" s="53" customFormat="1" x14ac:dyDescent="0.2">
      <c r="B91" s="7"/>
      <c r="C91" s="16"/>
      <c r="D91" s="7"/>
      <c r="E91" s="9"/>
    </row>
    <row r="92" spans="1:5" s="53" customFormat="1" x14ac:dyDescent="0.2">
      <c r="B92" s="7"/>
      <c r="C92" s="16"/>
      <c r="D92" s="7"/>
      <c r="E92" s="9"/>
    </row>
    <row r="93" spans="1:5" s="53" customFormat="1" x14ac:dyDescent="0.2">
      <c r="B93" s="7"/>
      <c r="C93" s="16"/>
      <c r="D93" s="7"/>
      <c r="E93" s="9"/>
    </row>
    <row r="94" spans="1:5" s="53" customFormat="1" x14ac:dyDescent="0.2">
      <c r="B94" s="7"/>
      <c r="C94" s="16"/>
      <c r="D94" s="7"/>
      <c r="E94" s="9"/>
    </row>
    <row r="95" spans="1:5" s="53" customFormat="1" x14ac:dyDescent="0.2">
      <c r="B95" s="7"/>
      <c r="C95" s="16"/>
      <c r="D95" s="7"/>
      <c r="E95" s="9"/>
    </row>
    <row r="96" spans="1:5" s="53" customFormat="1" x14ac:dyDescent="0.2">
      <c r="B96" s="7"/>
      <c r="C96" s="16"/>
      <c r="D96" s="7"/>
      <c r="E96" s="9"/>
    </row>
    <row r="97" spans="1:5" s="53" customFormat="1" x14ac:dyDescent="0.2">
      <c r="B97" s="7"/>
      <c r="C97" s="16"/>
      <c r="D97" s="7"/>
      <c r="E97" s="9"/>
    </row>
    <row r="98" spans="1:5" s="53" customFormat="1" x14ac:dyDescent="0.2">
      <c r="B98" s="7"/>
      <c r="C98" s="16"/>
      <c r="D98" s="7"/>
      <c r="E98" s="9"/>
    </row>
    <row r="99" spans="1:5" s="53" customFormat="1" x14ac:dyDescent="0.2">
      <c r="B99" s="7"/>
      <c r="C99" s="16"/>
      <c r="D99" s="7"/>
      <c r="E99" s="9"/>
    </row>
    <row r="100" spans="1:5" s="53" customFormat="1" x14ac:dyDescent="0.2">
      <c r="B100" s="7"/>
      <c r="C100" s="16"/>
      <c r="D100" s="7"/>
      <c r="E100" s="9"/>
    </row>
    <row r="101" spans="1:5" s="53" customFormat="1" x14ac:dyDescent="0.2">
      <c r="B101" s="7"/>
      <c r="C101" s="16"/>
      <c r="D101" s="7"/>
      <c r="E101" s="9"/>
    </row>
    <row r="102" spans="1:5" s="53" customFormat="1" x14ac:dyDescent="0.2">
      <c r="B102" s="7"/>
      <c r="C102" s="16"/>
      <c r="D102" s="7"/>
      <c r="E102" s="9"/>
    </row>
    <row r="103" spans="1:5" s="53" customFormat="1" x14ac:dyDescent="0.2">
      <c r="B103" s="7"/>
      <c r="C103" s="16"/>
      <c r="D103" s="7"/>
      <c r="E103" s="9"/>
    </row>
    <row r="104" spans="1:5" s="53" customFormat="1" x14ac:dyDescent="0.2">
      <c r="B104" s="7"/>
      <c r="C104" s="16"/>
      <c r="D104" s="7"/>
      <c r="E104" s="9"/>
    </row>
    <row r="105" spans="1:5" s="53" customFormat="1" x14ac:dyDescent="0.2">
      <c r="B105" s="7"/>
      <c r="C105" s="16"/>
      <c r="D105" s="7"/>
      <c r="E105" s="9"/>
    </row>
    <row r="106" spans="1:5" s="53" customFormat="1" x14ac:dyDescent="0.2">
      <c r="B106" s="7"/>
      <c r="C106" s="16"/>
      <c r="D106" s="7"/>
      <c r="E106" s="9"/>
    </row>
    <row r="107" spans="1:5" s="53" customFormat="1" x14ac:dyDescent="0.2">
      <c r="B107" s="7"/>
      <c r="C107" s="16"/>
      <c r="D107" s="7"/>
      <c r="E107" s="9"/>
    </row>
    <row r="108" spans="1:5" s="53" customFormat="1" ht="13.5" thickBot="1" x14ac:dyDescent="0.25">
      <c r="A108" s="54"/>
      <c r="B108" s="7"/>
      <c r="C108" s="16"/>
      <c r="D108" s="7"/>
      <c r="E108" s="10"/>
    </row>
    <row r="109" spans="1:5" ht="13.5" thickBot="1" x14ac:dyDescent="0.25">
      <c r="C109" s="17"/>
      <c r="E109" s="4">
        <f>SUM(E87:E108)</f>
        <v>0</v>
      </c>
    </row>
    <row r="110" spans="1:5" ht="13.5" thickTop="1" x14ac:dyDescent="0.2">
      <c r="C110" s="17"/>
    </row>
    <row r="111" spans="1:5" ht="15" x14ac:dyDescent="0.25">
      <c r="A111" s="5" t="s">
        <v>47</v>
      </c>
      <c r="C111" s="17"/>
    </row>
    <row r="112" spans="1:5" x14ac:dyDescent="0.2">
      <c r="B112" s="6" t="s">
        <v>3</v>
      </c>
      <c r="C112" s="18" t="s">
        <v>4</v>
      </c>
      <c r="D112" s="6" t="s">
        <v>5</v>
      </c>
      <c r="E112" s="6" t="s">
        <v>6</v>
      </c>
    </row>
    <row r="113" spans="2:5" s="53" customFormat="1" x14ac:dyDescent="0.2">
      <c r="B113" s="7"/>
      <c r="C113" s="16"/>
      <c r="D113" s="7"/>
      <c r="E113" s="9"/>
    </row>
    <row r="114" spans="2:5" s="53" customFormat="1" x14ac:dyDescent="0.2">
      <c r="B114" s="7"/>
      <c r="C114" s="16"/>
      <c r="D114" s="7"/>
      <c r="E114" s="9"/>
    </row>
    <row r="115" spans="2:5" s="53" customFormat="1" x14ac:dyDescent="0.2">
      <c r="B115" s="7"/>
      <c r="C115" s="16"/>
      <c r="D115" s="7"/>
      <c r="E115" s="9"/>
    </row>
    <row r="116" spans="2:5" s="53" customFormat="1" x14ac:dyDescent="0.2">
      <c r="B116" s="7"/>
      <c r="C116" s="16"/>
      <c r="D116" s="7"/>
      <c r="E116" s="9"/>
    </row>
    <row r="117" spans="2:5" s="53" customFormat="1" x14ac:dyDescent="0.2">
      <c r="B117" s="7"/>
      <c r="C117" s="16"/>
      <c r="D117" s="7"/>
      <c r="E117" s="9"/>
    </row>
    <row r="118" spans="2:5" s="53" customFormat="1" x14ac:dyDescent="0.2">
      <c r="B118" s="7"/>
      <c r="C118" s="16"/>
      <c r="D118" s="7"/>
      <c r="E118" s="9"/>
    </row>
    <row r="119" spans="2:5" s="53" customFormat="1" x14ac:dyDescent="0.2">
      <c r="B119" s="7"/>
      <c r="C119" s="16"/>
      <c r="D119" s="7"/>
      <c r="E119" s="9"/>
    </row>
    <row r="120" spans="2:5" s="53" customFormat="1" x14ac:dyDescent="0.2">
      <c r="B120" s="7"/>
      <c r="C120" s="16"/>
      <c r="D120" s="7"/>
      <c r="E120" s="9"/>
    </row>
    <row r="121" spans="2:5" s="53" customFormat="1" x14ac:dyDescent="0.2">
      <c r="B121" s="7"/>
      <c r="C121" s="16"/>
      <c r="D121" s="7"/>
      <c r="E121" s="9"/>
    </row>
    <row r="122" spans="2:5" s="53" customFormat="1" x14ac:dyDescent="0.2">
      <c r="B122" s="7"/>
      <c r="C122" s="16"/>
      <c r="D122" s="7"/>
      <c r="E122" s="9"/>
    </row>
    <row r="123" spans="2:5" s="53" customFormat="1" x14ac:dyDescent="0.2">
      <c r="B123" s="7"/>
      <c r="C123" s="16"/>
      <c r="D123" s="7"/>
      <c r="E123" s="9"/>
    </row>
    <row r="124" spans="2:5" s="53" customFormat="1" x14ac:dyDescent="0.2">
      <c r="B124" s="7"/>
      <c r="C124" s="16"/>
      <c r="D124" s="7"/>
      <c r="E124" s="9"/>
    </row>
    <row r="125" spans="2:5" s="53" customFormat="1" x14ac:dyDescent="0.2">
      <c r="B125" s="7"/>
      <c r="C125" s="16"/>
      <c r="D125" s="7"/>
      <c r="E125" s="9"/>
    </row>
    <row r="126" spans="2:5" s="53" customFormat="1" x14ac:dyDescent="0.2">
      <c r="B126" s="7"/>
      <c r="C126" s="16"/>
      <c r="D126" s="7"/>
      <c r="E126" s="9"/>
    </row>
    <row r="127" spans="2:5" s="53" customFormat="1" x14ac:dyDescent="0.2">
      <c r="B127" s="7"/>
      <c r="C127" s="16"/>
      <c r="D127" s="7"/>
      <c r="E127" s="9"/>
    </row>
    <row r="128" spans="2:5" s="53" customFormat="1" x14ac:dyDescent="0.2">
      <c r="B128" s="7"/>
      <c r="C128" s="16"/>
      <c r="D128" s="7"/>
      <c r="E128" s="9"/>
    </row>
    <row r="129" spans="1:5" s="53" customFormat="1" x14ac:dyDescent="0.2">
      <c r="B129" s="7"/>
      <c r="C129" s="16"/>
      <c r="D129" s="7"/>
      <c r="E129" s="9"/>
    </row>
    <row r="130" spans="1:5" s="53" customFormat="1" x14ac:dyDescent="0.2">
      <c r="B130" s="7"/>
      <c r="C130" s="16"/>
      <c r="D130" s="7"/>
      <c r="E130" s="9"/>
    </row>
    <row r="131" spans="1:5" s="53" customFormat="1" x14ac:dyDescent="0.2">
      <c r="B131" s="7"/>
      <c r="C131" s="16"/>
      <c r="D131" s="7"/>
      <c r="E131" s="9"/>
    </row>
    <row r="132" spans="1:5" s="53" customFormat="1" x14ac:dyDescent="0.2">
      <c r="B132" s="7"/>
      <c r="C132" s="16"/>
      <c r="D132" s="7"/>
      <c r="E132" s="9"/>
    </row>
    <row r="133" spans="1:5" s="53" customFormat="1" ht="13.5" thickBot="1" x14ac:dyDescent="0.25">
      <c r="A133" s="54"/>
      <c r="B133" s="7"/>
      <c r="C133" s="16"/>
      <c r="D133" s="7"/>
      <c r="E133" s="10"/>
    </row>
    <row r="134" spans="1:5" ht="13.5" thickBot="1" x14ac:dyDescent="0.25">
      <c r="C134" s="17"/>
      <c r="E134" s="4">
        <f>SUM(E113:E133)</f>
        <v>0</v>
      </c>
    </row>
    <row r="135" spans="1:5" ht="13.5" thickTop="1" x14ac:dyDescent="0.2">
      <c r="C135" s="17"/>
    </row>
    <row r="136" spans="1:5" ht="15" x14ac:dyDescent="0.25">
      <c r="A136" s="5" t="s">
        <v>13</v>
      </c>
      <c r="C136" s="17"/>
    </row>
    <row r="137" spans="1:5" x14ac:dyDescent="0.2">
      <c r="B137" s="6" t="s">
        <v>3</v>
      </c>
      <c r="C137" s="18" t="s">
        <v>4</v>
      </c>
      <c r="D137" s="6" t="s">
        <v>5</v>
      </c>
      <c r="E137" s="6" t="s">
        <v>6</v>
      </c>
    </row>
    <row r="138" spans="1:5" s="53" customFormat="1" x14ac:dyDescent="0.2">
      <c r="B138" s="7"/>
      <c r="C138" s="16"/>
      <c r="D138" s="7"/>
      <c r="E138" s="9"/>
    </row>
    <row r="139" spans="1:5" s="53" customFormat="1" x14ac:dyDescent="0.2">
      <c r="B139" s="7"/>
      <c r="C139" s="16"/>
      <c r="D139" s="7"/>
      <c r="E139" s="9"/>
    </row>
    <row r="140" spans="1:5" s="53" customFormat="1" x14ac:dyDescent="0.2">
      <c r="B140" s="7"/>
      <c r="C140" s="16"/>
      <c r="D140" s="7"/>
      <c r="E140" s="9"/>
    </row>
    <row r="141" spans="1:5" s="53" customFormat="1" x14ac:dyDescent="0.2">
      <c r="B141" s="7"/>
      <c r="C141" s="16"/>
      <c r="D141" s="7"/>
      <c r="E141" s="9"/>
    </row>
    <row r="142" spans="1:5" s="53" customFormat="1" x14ac:dyDescent="0.2">
      <c r="B142" s="7"/>
      <c r="C142" s="16"/>
      <c r="D142" s="7"/>
      <c r="E142" s="9"/>
    </row>
    <row r="143" spans="1:5" s="53" customFormat="1" x14ac:dyDescent="0.2">
      <c r="B143" s="7"/>
      <c r="C143" s="16"/>
      <c r="D143" s="7"/>
      <c r="E143" s="9"/>
    </row>
    <row r="144" spans="1:5" s="53" customFormat="1" x14ac:dyDescent="0.2">
      <c r="B144" s="7"/>
      <c r="C144" s="16"/>
      <c r="D144" s="7"/>
      <c r="E144" s="9"/>
    </row>
    <row r="145" spans="1:5" s="53" customFormat="1" ht="13.5" thickBot="1" x14ac:dyDescent="0.25">
      <c r="A145" s="54"/>
      <c r="B145" s="7"/>
      <c r="C145" s="16"/>
      <c r="D145" s="7"/>
      <c r="E145" s="10"/>
    </row>
    <row r="146" spans="1:5" ht="13.5" thickBot="1" x14ac:dyDescent="0.25">
      <c r="A146" s="3"/>
      <c r="C146" s="17"/>
      <c r="E146" s="4">
        <f>SUM(E138:E145)</f>
        <v>0</v>
      </c>
    </row>
    <row r="147" spans="1:5" ht="13.5" thickTop="1" x14ac:dyDescent="0.2">
      <c r="C147" s="17"/>
      <c r="E147" s="12"/>
    </row>
    <row r="148" spans="1:5" ht="15" x14ac:dyDescent="0.25">
      <c r="A148" s="5" t="s">
        <v>48</v>
      </c>
      <c r="C148" s="17"/>
    </row>
    <row r="149" spans="1:5" x14ac:dyDescent="0.2">
      <c r="B149" s="6" t="s">
        <v>3</v>
      </c>
      <c r="C149" s="18" t="s">
        <v>4</v>
      </c>
      <c r="D149" s="6" t="s">
        <v>5</v>
      </c>
      <c r="E149" s="6" t="s">
        <v>6</v>
      </c>
    </row>
    <row r="150" spans="1:5" s="53" customFormat="1" x14ac:dyDescent="0.2">
      <c r="B150" s="7"/>
      <c r="C150" s="16"/>
      <c r="D150" s="7"/>
      <c r="E150" s="9"/>
    </row>
    <row r="151" spans="1:5" s="53" customFormat="1" x14ac:dyDescent="0.2">
      <c r="B151" s="7"/>
      <c r="C151" s="16"/>
      <c r="D151" s="7"/>
      <c r="E151" s="9"/>
    </row>
    <row r="152" spans="1:5" s="53" customFormat="1" x14ac:dyDescent="0.2">
      <c r="B152" s="7"/>
      <c r="C152" s="16"/>
      <c r="D152" s="7"/>
      <c r="E152" s="9"/>
    </row>
    <row r="153" spans="1:5" s="53" customFormat="1" x14ac:dyDescent="0.2">
      <c r="B153" s="7"/>
      <c r="C153" s="16"/>
      <c r="D153" s="7"/>
      <c r="E153" s="9"/>
    </row>
    <row r="154" spans="1:5" s="53" customFormat="1" ht="13.5" thickBot="1" x14ac:dyDescent="0.25">
      <c r="A154" s="54"/>
      <c r="B154" s="7"/>
      <c r="C154" s="16"/>
      <c r="D154" s="7"/>
      <c r="E154" s="10"/>
    </row>
    <row r="155" spans="1:5" ht="13.5" thickBot="1" x14ac:dyDescent="0.25">
      <c r="A155" s="3"/>
      <c r="C155" s="17"/>
      <c r="E155" s="4">
        <f>SUM(E150:E154)</f>
        <v>0</v>
      </c>
    </row>
    <row r="156" spans="1:5" ht="13.5" thickTop="1" x14ac:dyDescent="0.2">
      <c r="C156" s="17"/>
      <c r="E156" s="12"/>
    </row>
    <row r="157" spans="1:5" ht="15" x14ac:dyDescent="0.25">
      <c r="A157" s="5" t="s">
        <v>14</v>
      </c>
      <c r="C157" s="17"/>
    </row>
    <row r="158" spans="1:5" x14ac:dyDescent="0.2">
      <c r="B158" s="6" t="s">
        <v>3</v>
      </c>
      <c r="C158" s="18" t="s">
        <v>4</v>
      </c>
      <c r="D158" s="6" t="s">
        <v>5</v>
      </c>
      <c r="E158" s="6" t="s">
        <v>6</v>
      </c>
    </row>
    <row r="159" spans="1:5" s="53" customFormat="1" x14ac:dyDescent="0.2">
      <c r="B159" s="7"/>
      <c r="C159" s="16"/>
      <c r="D159" s="7"/>
      <c r="E159" s="9"/>
    </row>
    <row r="160" spans="1:5" s="53" customFormat="1" x14ac:dyDescent="0.2">
      <c r="B160" s="7"/>
      <c r="C160" s="16"/>
      <c r="D160" s="7"/>
      <c r="E160" s="9"/>
    </row>
    <row r="161" spans="1:5" s="53" customFormat="1" x14ac:dyDescent="0.2">
      <c r="B161" s="7"/>
      <c r="C161" s="16"/>
      <c r="D161" s="7"/>
      <c r="E161" s="9"/>
    </row>
    <row r="162" spans="1:5" s="53" customFormat="1" x14ac:dyDescent="0.2">
      <c r="B162" s="7"/>
      <c r="C162" s="16"/>
      <c r="D162" s="7"/>
      <c r="E162" s="9"/>
    </row>
    <row r="163" spans="1:5" s="53" customFormat="1" ht="13.5" thickBot="1" x14ac:dyDescent="0.25">
      <c r="A163" s="54"/>
      <c r="B163" s="7"/>
      <c r="C163" s="16"/>
      <c r="D163" s="7"/>
      <c r="E163" s="10"/>
    </row>
    <row r="164" spans="1:5" ht="13.5" thickBot="1" x14ac:dyDescent="0.25">
      <c r="C164" s="17"/>
      <c r="E164" s="4">
        <f>SUM(E159:E163)</f>
        <v>0</v>
      </c>
    </row>
    <row r="165" spans="1:5" ht="13.5" thickTop="1" x14ac:dyDescent="0.2">
      <c r="C165" s="17"/>
    </row>
    <row r="166" spans="1:5" ht="15" x14ac:dyDescent="0.25">
      <c r="A166" s="5" t="s">
        <v>49</v>
      </c>
      <c r="C166" s="17"/>
    </row>
    <row r="167" spans="1:5" x14ac:dyDescent="0.2">
      <c r="B167" s="6" t="s">
        <v>3</v>
      </c>
      <c r="C167" s="18" t="s">
        <v>4</v>
      </c>
      <c r="D167" s="6" t="s">
        <v>5</v>
      </c>
      <c r="E167" s="6" t="s">
        <v>6</v>
      </c>
    </row>
    <row r="168" spans="1:5" s="53" customFormat="1" x14ac:dyDescent="0.2">
      <c r="B168" s="7"/>
      <c r="C168" s="16"/>
      <c r="D168" s="7"/>
      <c r="E168" s="9"/>
    </row>
    <row r="169" spans="1:5" s="53" customFormat="1" x14ac:dyDescent="0.2">
      <c r="B169" s="7"/>
      <c r="C169" s="16"/>
      <c r="D169" s="7"/>
      <c r="E169" s="9"/>
    </row>
    <row r="170" spans="1:5" s="53" customFormat="1" x14ac:dyDescent="0.2">
      <c r="B170" s="7"/>
      <c r="C170" s="16"/>
      <c r="D170" s="7"/>
      <c r="E170" s="9"/>
    </row>
    <row r="171" spans="1:5" s="53" customFormat="1" x14ac:dyDescent="0.2">
      <c r="B171" s="7"/>
      <c r="C171" s="16"/>
      <c r="D171" s="7"/>
      <c r="E171" s="9"/>
    </row>
    <row r="172" spans="1:5" s="53" customFormat="1" x14ac:dyDescent="0.2">
      <c r="B172" s="7"/>
      <c r="C172" s="16"/>
      <c r="D172" s="7"/>
      <c r="E172" s="9"/>
    </row>
    <row r="173" spans="1:5" s="53" customFormat="1" x14ac:dyDescent="0.2">
      <c r="B173" s="7"/>
      <c r="C173" s="16"/>
      <c r="D173" s="7"/>
      <c r="E173" s="9"/>
    </row>
    <row r="174" spans="1:5" s="53" customFormat="1" ht="13.5" thickBot="1" x14ac:dyDescent="0.25">
      <c r="A174" s="54"/>
      <c r="B174" s="7"/>
      <c r="C174" s="16"/>
      <c r="D174" s="7"/>
      <c r="E174" s="10"/>
    </row>
    <row r="175" spans="1:5" ht="13.5" thickBot="1" x14ac:dyDescent="0.25">
      <c r="C175" s="17"/>
      <c r="E175" s="4">
        <f>SUM(E168:E174)</f>
        <v>0</v>
      </c>
    </row>
    <row r="176" spans="1:5" ht="13.5" thickTop="1" x14ac:dyDescent="0.2">
      <c r="C176" s="17"/>
    </row>
    <row r="177" spans="1:5" ht="15" x14ac:dyDescent="0.25">
      <c r="A177" s="5" t="s">
        <v>51</v>
      </c>
      <c r="C177" s="17"/>
    </row>
    <row r="178" spans="1:5" x14ac:dyDescent="0.2">
      <c r="B178" s="6" t="s">
        <v>3</v>
      </c>
      <c r="C178" s="18" t="s">
        <v>4</v>
      </c>
      <c r="D178" s="6" t="s">
        <v>5</v>
      </c>
      <c r="E178" s="6" t="s">
        <v>6</v>
      </c>
    </row>
    <row r="179" spans="1:5" s="53" customFormat="1" x14ac:dyDescent="0.2">
      <c r="B179" s="7"/>
      <c r="C179" s="16"/>
      <c r="D179" s="7"/>
      <c r="E179" s="9"/>
    </row>
    <row r="180" spans="1:5" s="53" customFormat="1" x14ac:dyDescent="0.2">
      <c r="B180" s="7"/>
      <c r="C180" s="16"/>
      <c r="D180" s="7"/>
      <c r="E180" s="9"/>
    </row>
    <row r="181" spans="1:5" s="53" customFormat="1" x14ac:dyDescent="0.2">
      <c r="B181" s="7"/>
      <c r="C181" s="16"/>
      <c r="D181" s="7"/>
      <c r="E181" s="9"/>
    </row>
    <row r="182" spans="1:5" s="53" customFormat="1" x14ac:dyDescent="0.2">
      <c r="B182" s="7"/>
      <c r="C182" s="16"/>
      <c r="D182" s="7"/>
      <c r="E182" s="9"/>
    </row>
    <row r="183" spans="1:5" s="53" customFormat="1" x14ac:dyDescent="0.2">
      <c r="B183" s="7"/>
      <c r="C183" s="16"/>
      <c r="D183" s="7"/>
      <c r="E183" s="9"/>
    </row>
    <row r="184" spans="1:5" s="53" customFormat="1" x14ac:dyDescent="0.2">
      <c r="B184" s="7"/>
      <c r="C184" s="16"/>
      <c r="D184" s="7"/>
      <c r="E184" s="9"/>
    </row>
    <row r="185" spans="1:5" s="53" customFormat="1" ht="13.5" thickBot="1" x14ac:dyDescent="0.25">
      <c r="A185" s="54"/>
      <c r="B185" s="7"/>
      <c r="C185" s="16"/>
      <c r="D185" s="7"/>
      <c r="E185" s="10"/>
    </row>
    <row r="186" spans="1:5" ht="13.5" thickBot="1" x14ac:dyDescent="0.25">
      <c r="C186" s="17"/>
      <c r="E186" s="4">
        <f>SUM(E179:E185)</f>
        <v>0</v>
      </c>
    </row>
    <row r="187" spans="1:5" ht="13.5" thickTop="1" x14ac:dyDescent="0.2">
      <c r="C187" s="17"/>
    </row>
    <row r="188" spans="1:5" ht="15" x14ac:dyDescent="0.25">
      <c r="A188" s="5" t="s">
        <v>52</v>
      </c>
      <c r="C188" s="17"/>
    </row>
    <row r="189" spans="1:5" x14ac:dyDescent="0.2">
      <c r="B189" s="6" t="s">
        <v>3</v>
      </c>
      <c r="C189" s="18" t="s">
        <v>4</v>
      </c>
      <c r="D189" s="6" t="s">
        <v>5</v>
      </c>
      <c r="E189" s="6" t="s">
        <v>6</v>
      </c>
    </row>
    <row r="190" spans="1:5" s="53" customFormat="1" x14ac:dyDescent="0.2">
      <c r="B190" s="7"/>
      <c r="C190" s="16"/>
      <c r="D190" s="7"/>
      <c r="E190" s="9"/>
    </row>
    <row r="191" spans="1:5" s="53" customFormat="1" x14ac:dyDescent="0.2">
      <c r="B191" s="7"/>
      <c r="C191" s="16"/>
      <c r="D191" s="7"/>
      <c r="E191" s="9"/>
    </row>
    <row r="192" spans="1:5" s="53" customFormat="1" x14ac:dyDescent="0.2">
      <c r="B192" s="7"/>
      <c r="C192" s="16"/>
      <c r="D192" s="7"/>
      <c r="E192" s="9"/>
    </row>
    <row r="193" spans="1:5" s="53" customFormat="1" x14ac:dyDescent="0.2">
      <c r="B193" s="7"/>
      <c r="C193" s="16"/>
      <c r="D193" s="7"/>
      <c r="E193" s="9"/>
    </row>
    <row r="194" spans="1:5" s="53" customFormat="1" x14ac:dyDescent="0.2">
      <c r="B194" s="7"/>
      <c r="C194" s="16"/>
      <c r="D194" s="7"/>
      <c r="E194" s="9"/>
    </row>
    <row r="195" spans="1:5" s="53" customFormat="1" x14ac:dyDescent="0.2">
      <c r="B195" s="7"/>
      <c r="C195" s="16"/>
      <c r="D195" s="7"/>
      <c r="E195" s="9"/>
    </row>
    <row r="196" spans="1:5" s="53" customFormat="1" ht="13.5" thickBot="1" x14ac:dyDescent="0.25">
      <c r="A196" s="54"/>
      <c r="B196" s="7"/>
      <c r="C196" s="16"/>
      <c r="D196" s="7"/>
      <c r="E196" s="10"/>
    </row>
    <row r="197" spans="1:5" ht="13.5" thickBot="1" x14ac:dyDescent="0.25">
      <c r="C197" s="17"/>
      <c r="E197" s="4">
        <f>SUM(E190:E196)</f>
        <v>0</v>
      </c>
    </row>
    <row r="198" spans="1:5" ht="13.5" thickTop="1" x14ac:dyDescent="0.2">
      <c r="C198" s="17"/>
    </row>
    <row r="199" spans="1:5" ht="15" x14ac:dyDescent="0.25">
      <c r="A199" s="5" t="s">
        <v>10</v>
      </c>
      <c r="C199" s="17"/>
    </row>
    <row r="200" spans="1:5" x14ac:dyDescent="0.2">
      <c r="B200" s="6" t="s">
        <v>3</v>
      </c>
      <c r="C200" s="18" t="s">
        <v>4</v>
      </c>
      <c r="D200" s="6" t="s">
        <v>5</v>
      </c>
      <c r="E200" s="6" t="s">
        <v>6</v>
      </c>
    </row>
    <row r="201" spans="1:5" s="53" customFormat="1" x14ac:dyDescent="0.2">
      <c r="B201" s="7"/>
      <c r="C201" s="16"/>
      <c r="D201" s="7"/>
      <c r="E201" s="9"/>
    </row>
    <row r="202" spans="1:5" s="53" customFormat="1" x14ac:dyDescent="0.2">
      <c r="B202" s="7"/>
      <c r="C202" s="16"/>
      <c r="D202" s="7"/>
      <c r="E202" s="9"/>
    </row>
    <row r="203" spans="1:5" s="53" customFormat="1" x14ac:dyDescent="0.2">
      <c r="B203" s="7"/>
      <c r="C203" s="16"/>
      <c r="D203" s="7"/>
      <c r="E203" s="9"/>
    </row>
    <row r="204" spans="1:5" s="53" customFormat="1" x14ac:dyDescent="0.2">
      <c r="B204" s="7"/>
      <c r="C204" s="16"/>
      <c r="D204" s="7"/>
      <c r="E204" s="9"/>
    </row>
    <row r="205" spans="1:5" s="53" customFormat="1" x14ac:dyDescent="0.2">
      <c r="B205" s="7"/>
      <c r="C205" s="16"/>
      <c r="D205" s="7"/>
      <c r="E205" s="9"/>
    </row>
    <row r="206" spans="1:5" s="53" customFormat="1" x14ac:dyDescent="0.2">
      <c r="B206" s="7"/>
      <c r="C206" s="16"/>
      <c r="D206" s="7"/>
      <c r="E206" s="9"/>
    </row>
    <row r="207" spans="1:5" s="53" customFormat="1" x14ac:dyDescent="0.2">
      <c r="B207" s="7"/>
      <c r="C207" s="16"/>
      <c r="D207" s="7"/>
      <c r="E207" s="9"/>
    </row>
    <row r="208" spans="1:5" s="53" customFormat="1" x14ac:dyDescent="0.2">
      <c r="B208" s="7"/>
      <c r="C208" s="16"/>
      <c r="D208" s="7"/>
      <c r="E208" s="9"/>
    </row>
    <row r="209" spans="2:5" s="53" customFormat="1" x14ac:dyDescent="0.2">
      <c r="B209" s="7"/>
      <c r="C209" s="16"/>
      <c r="D209" s="7"/>
      <c r="E209" s="9"/>
    </row>
    <row r="210" spans="2:5" s="53" customFormat="1" x14ac:dyDescent="0.2">
      <c r="B210" s="7"/>
      <c r="C210" s="16"/>
      <c r="D210" s="7"/>
      <c r="E210" s="9"/>
    </row>
    <row r="211" spans="2:5" s="53" customFormat="1" x14ac:dyDescent="0.2">
      <c r="B211" s="7"/>
      <c r="C211" s="16"/>
      <c r="D211" s="7"/>
      <c r="E211" s="9"/>
    </row>
    <row r="212" spans="2:5" s="53" customFormat="1" x14ac:dyDescent="0.2">
      <c r="B212" s="7"/>
      <c r="C212" s="16"/>
      <c r="D212" s="7"/>
      <c r="E212" s="9"/>
    </row>
    <row r="213" spans="2:5" s="53" customFormat="1" x14ac:dyDescent="0.2">
      <c r="B213" s="7"/>
      <c r="C213" s="16"/>
      <c r="D213" s="7"/>
      <c r="E213" s="9"/>
    </row>
    <row r="214" spans="2:5" s="53" customFormat="1" x14ac:dyDescent="0.2">
      <c r="B214" s="7"/>
      <c r="C214" s="16"/>
      <c r="D214" s="7"/>
      <c r="E214" s="9"/>
    </row>
    <row r="215" spans="2:5" s="53" customFormat="1" x14ac:dyDescent="0.2">
      <c r="B215" s="7"/>
      <c r="C215" s="16"/>
      <c r="D215" s="7"/>
      <c r="E215" s="9"/>
    </row>
    <row r="216" spans="2:5" s="53" customFormat="1" x14ac:dyDescent="0.2">
      <c r="B216" s="7"/>
      <c r="C216" s="16"/>
      <c r="D216" s="7"/>
      <c r="E216" s="9"/>
    </row>
    <row r="217" spans="2:5" s="53" customFormat="1" x14ac:dyDescent="0.2">
      <c r="B217" s="7"/>
      <c r="C217" s="16"/>
      <c r="D217" s="7"/>
      <c r="E217" s="9"/>
    </row>
    <row r="218" spans="2:5" s="53" customFormat="1" x14ac:dyDescent="0.2">
      <c r="B218" s="7"/>
      <c r="C218" s="16"/>
      <c r="D218" s="7"/>
      <c r="E218" s="9"/>
    </row>
    <row r="219" spans="2:5" s="53" customFormat="1" x14ac:dyDescent="0.2">
      <c r="B219" s="7"/>
      <c r="C219" s="16"/>
      <c r="D219" s="7"/>
      <c r="E219" s="9"/>
    </row>
    <row r="220" spans="2:5" s="53" customFormat="1" x14ac:dyDescent="0.2">
      <c r="B220" s="7"/>
      <c r="C220" s="16"/>
      <c r="D220" s="7"/>
      <c r="E220" s="9"/>
    </row>
    <row r="221" spans="2:5" s="53" customFormat="1" x14ac:dyDescent="0.2">
      <c r="B221" s="7"/>
      <c r="C221" s="16"/>
      <c r="D221" s="7"/>
      <c r="E221" s="9"/>
    </row>
    <row r="222" spans="2:5" s="53" customFormat="1" x14ac:dyDescent="0.2">
      <c r="B222" s="7"/>
      <c r="C222" s="16"/>
      <c r="D222" s="7"/>
      <c r="E222" s="9"/>
    </row>
    <row r="223" spans="2:5" s="53" customFormat="1" x14ac:dyDescent="0.2">
      <c r="B223" s="7"/>
      <c r="C223" s="16"/>
      <c r="D223" s="7"/>
      <c r="E223" s="9"/>
    </row>
    <row r="224" spans="2:5" s="53" customFormat="1" x14ac:dyDescent="0.2">
      <c r="B224" s="7"/>
      <c r="C224" s="16"/>
      <c r="D224" s="7"/>
      <c r="E224" s="9"/>
    </row>
    <row r="225" spans="1:5" s="53" customFormat="1" ht="13.5" thickBot="1" x14ac:dyDescent="0.25">
      <c r="A225" s="54"/>
      <c r="B225" s="7"/>
      <c r="C225" s="16"/>
      <c r="D225" s="7"/>
      <c r="E225" s="10"/>
    </row>
    <row r="226" spans="1:5" ht="13.5" thickBot="1" x14ac:dyDescent="0.25">
      <c r="C226" s="17"/>
      <c r="E226" s="4">
        <f>SUM(E201:E225)</f>
        <v>0</v>
      </c>
    </row>
    <row r="227" spans="1:5" ht="13.5" thickTop="1" x14ac:dyDescent="0.2">
      <c r="C227" s="17"/>
    </row>
    <row r="228" spans="1:5" ht="15" x14ac:dyDescent="0.25">
      <c r="A228" s="48" t="s">
        <v>39</v>
      </c>
      <c r="B228" s="48"/>
      <c r="C228" s="48"/>
    </row>
    <row r="229" spans="1:5" x14ac:dyDescent="0.2">
      <c r="B229" s="6" t="s">
        <v>3</v>
      </c>
      <c r="C229" s="18" t="s">
        <v>4</v>
      </c>
      <c r="D229" s="6" t="s">
        <v>5</v>
      </c>
      <c r="E229" s="6" t="s">
        <v>6</v>
      </c>
    </row>
    <row r="230" spans="1:5" s="53" customFormat="1" x14ac:dyDescent="0.2">
      <c r="B230" s="7"/>
      <c r="C230" s="16"/>
      <c r="D230" s="7"/>
      <c r="E230" s="9"/>
    </row>
    <row r="231" spans="1:5" s="53" customFormat="1" x14ac:dyDescent="0.2">
      <c r="B231" s="7"/>
      <c r="C231" s="16"/>
      <c r="D231" s="7"/>
      <c r="E231" s="9"/>
    </row>
    <row r="232" spans="1:5" s="53" customFormat="1" x14ac:dyDescent="0.2">
      <c r="B232" s="7"/>
      <c r="C232" s="16"/>
      <c r="D232" s="7"/>
      <c r="E232" s="9"/>
    </row>
    <row r="233" spans="1:5" s="53" customFormat="1" x14ac:dyDescent="0.2">
      <c r="B233" s="7"/>
      <c r="C233" s="16"/>
      <c r="D233" s="7"/>
      <c r="E233" s="9"/>
    </row>
    <row r="234" spans="1:5" s="53" customFormat="1" x14ac:dyDescent="0.2">
      <c r="B234" s="7"/>
      <c r="C234" s="16"/>
      <c r="D234" s="7"/>
      <c r="E234" s="9"/>
    </row>
    <row r="235" spans="1:5" s="53" customFormat="1" x14ac:dyDescent="0.2">
      <c r="B235" s="7"/>
      <c r="C235" s="16"/>
      <c r="D235" s="7"/>
      <c r="E235" s="9"/>
    </row>
    <row r="236" spans="1:5" s="53" customFormat="1" x14ac:dyDescent="0.2">
      <c r="B236" s="7"/>
      <c r="C236" s="16"/>
      <c r="D236" s="7"/>
      <c r="E236" s="9"/>
    </row>
    <row r="237" spans="1:5" s="53" customFormat="1" x14ac:dyDescent="0.2">
      <c r="B237" s="7"/>
      <c r="C237" s="16"/>
      <c r="D237" s="7"/>
      <c r="E237" s="9"/>
    </row>
    <row r="238" spans="1:5" s="53" customFormat="1" x14ac:dyDescent="0.2">
      <c r="B238" s="7"/>
      <c r="C238" s="16"/>
      <c r="D238" s="7"/>
      <c r="E238" s="9"/>
    </row>
    <row r="239" spans="1:5" s="53" customFormat="1" x14ac:dyDescent="0.2">
      <c r="B239" s="7"/>
      <c r="C239" s="16"/>
      <c r="D239" s="7"/>
      <c r="E239" s="9"/>
    </row>
    <row r="240" spans="1:5" s="53" customFormat="1" x14ac:dyDescent="0.2">
      <c r="B240" s="7"/>
      <c r="C240" s="16"/>
      <c r="D240" s="7"/>
      <c r="E240" s="9"/>
    </row>
    <row r="241" spans="1:5" s="53" customFormat="1" x14ac:dyDescent="0.2">
      <c r="B241" s="7"/>
      <c r="C241" s="16"/>
      <c r="D241" s="7"/>
      <c r="E241" s="9"/>
    </row>
    <row r="242" spans="1:5" s="53" customFormat="1" x14ac:dyDescent="0.2">
      <c r="B242" s="7"/>
      <c r="C242" s="16"/>
      <c r="D242" s="7"/>
      <c r="E242" s="9"/>
    </row>
    <row r="243" spans="1:5" s="53" customFormat="1" x14ac:dyDescent="0.2">
      <c r="B243" s="7"/>
      <c r="C243" s="16"/>
      <c r="D243" s="7"/>
      <c r="E243" s="9"/>
    </row>
    <row r="244" spans="1:5" s="53" customFormat="1" x14ac:dyDescent="0.2">
      <c r="B244" s="7"/>
      <c r="C244" s="16"/>
      <c r="D244" s="7"/>
      <c r="E244" s="9"/>
    </row>
    <row r="245" spans="1:5" s="53" customFormat="1" x14ac:dyDescent="0.2">
      <c r="B245" s="7"/>
      <c r="C245" s="16"/>
      <c r="D245" s="7"/>
      <c r="E245" s="9"/>
    </row>
    <row r="246" spans="1:5" s="53" customFormat="1" x14ac:dyDescent="0.2">
      <c r="B246" s="7"/>
      <c r="C246" s="16"/>
      <c r="D246" s="7"/>
      <c r="E246" s="9"/>
    </row>
    <row r="247" spans="1:5" s="53" customFormat="1" x14ac:dyDescent="0.2">
      <c r="B247" s="7"/>
      <c r="C247" s="16"/>
      <c r="D247" s="7"/>
      <c r="E247" s="9"/>
    </row>
    <row r="248" spans="1:5" s="53" customFormat="1" x14ac:dyDescent="0.2">
      <c r="B248" s="7"/>
      <c r="C248" s="16"/>
      <c r="D248" s="7"/>
      <c r="E248" s="9"/>
    </row>
    <row r="249" spans="1:5" s="53" customFormat="1" x14ac:dyDescent="0.2">
      <c r="B249" s="7"/>
      <c r="C249" s="16"/>
      <c r="D249" s="7"/>
      <c r="E249" s="9"/>
    </row>
    <row r="250" spans="1:5" s="53" customFormat="1" x14ac:dyDescent="0.2">
      <c r="B250" s="7"/>
      <c r="C250" s="16"/>
      <c r="D250" s="7"/>
      <c r="E250" s="9"/>
    </row>
    <row r="251" spans="1:5" s="53" customFormat="1" x14ac:dyDescent="0.2">
      <c r="B251" s="7"/>
      <c r="C251" s="16"/>
      <c r="D251" s="7"/>
      <c r="E251" s="9"/>
    </row>
    <row r="252" spans="1:5" s="53" customFormat="1" x14ac:dyDescent="0.2">
      <c r="B252" s="7"/>
      <c r="C252" s="16"/>
      <c r="D252" s="7"/>
      <c r="E252" s="9"/>
    </row>
    <row r="253" spans="1:5" s="53" customFormat="1" x14ac:dyDescent="0.2">
      <c r="B253" s="7"/>
      <c r="C253" s="16"/>
      <c r="D253" s="7"/>
      <c r="E253" s="9"/>
    </row>
    <row r="254" spans="1:5" s="53" customFormat="1" ht="13.5" thickBot="1" x14ac:dyDescent="0.25">
      <c r="A254" s="54"/>
      <c r="B254" s="7"/>
      <c r="C254" s="16"/>
      <c r="D254" s="7"/>
      <c r="E254" s="10"/>
    </row>
    <row r="255" spans="1:5" ht="13.5" thickBot="1" x14ac:dyDescent="0.25">
      <c r="A255" s="3"/>
      <c r="C255" s="17"/>
      <c r="E255" s="4">
        <f>SUM(E230:E254)</f>
        <v>0</v>
      </c>
    </row>
    <row r="256" spans="1:5" ht="13.5" thickTop="1" x14ac:dyDescent="0.2">
      <c r="C256" s="17"/>
    </row>
    <row r="257" spans="1:5" ht="15" x14ac:dyDescent="0.25">
      <c r="A257" s="5" t="s">
        <v>50</v>
      </c>
      <c r="C257" s="17"/>
    </row>
    <row r="258" spans="1:5" x14ac:dyDescent="0.2">
      <c r="B258" s="6" t="s">
        <v>3</v>
      </c>
      <c r="C258" s="18" t="s">
        <v>4</v>
      </c>
      <c r="D258" s="6" t="s">
        <v>5</v>
      </c>
      <c r="E258" s="6" t="s">
        <v>6</v>
      </c>
    </row>
    <row r="259" spans="1:5" s="53" customFormat="1" x14ac:dyDescent="0.2">
      <c r="B259" s="7"/>
      <c r="C259" s="16"/>
      <c r="D259" s="7"/>
      <c r="E259" s="9"/>
    </row>
    <row r="260" spans="1:5" s="53" customFormat="1" x14ac:dyDescent="0.2">
      <c r="B260" s="7"/>
      <c r="C260" s="16"/>
      <c r="D260" s="7"/>
      <c r="E260" s="9"/>
    </row>
    <row r="261" spans="1:5" s="53" customFormat="1" x14ac:dyDescent="0.2">
      <c r="B261" s="7"/>
      <c r="C261" s="16"/>
      <c r="D261" s="7"/>
      <c r="E261" s="9"/>
    </row>
    <row r="262" spans="1:5" s="53" customFormat="1" x14ac:dyDescent="0.2">
      <c r="B262" s="7"/>
      <c r="C262" s="16"/>
      <c r="D262" s="7"/>
      <c r="E262" s="9"/>
    </row>
    <row r="263" spans="1:5" s="53" customFormat="1" ht="13.5" thickBot="1" x14ac:dyDescent="0.25">
      <c r="A263" s="54"/>
      <c r="B263" s="7"/>
      <c r="C263" s="16"/>
      <c r="D263" s="7"/>
      <c r="E263" s="10"/>
    </row>
    <row r="264" spans="1:5" ht="13.5" thickBot="1" x14ac:dyDescent="0.25">
      <c r="C264" s="17"/>
      <c r="E264" s="4">
        <f>SUM(E259:E263)</f>
        <v>0</v>
      </c>
    </row>
    <row r="265" spans="1:5" ht="13.5" thickTop="1" x14ac:dyDescent="0.2">
      <c r="A265" s="3"/>
      <c r="C265" s="17"/>
      <c r="E265" s="12"/>
    </row>
    <row r="266" spans="1:5" ht="27.75" customHeight="1" thickBot="1" x14ac:dyDescent="0.3">
      <c r="A266" s="2" t="s">
        <v>11</v>
      </c>
      <c r="C266" s="17"/>
      <c r="D266" s="40" t="s">
        <v>2</v>
      </c>
      <c r="E266" s="14">
        <f>E284+E302+E319+E335+E351+E374+E399+E411+E420+E429+E440+E529+E451+E462+E491+E520</f>
        <v>0</v>
      </c>
    </row>
    <row r="267" spans="1:5" ht="7.5" customHeight="1" thickTop="1" x14ac:dyDescent="0.2"/>
    <row r="268" spans="1:5" ht="15" x14ac:dyDescent="0.25">
      <c r="A268" s="5" t="s">
        <v>41</v>
      </c>
    </row>
    <row r="269" spans="1:5" x14ac:dyDescent="0.2">
      <c r="B269" s="6" t="s">
        <v>3</v>
      </c>
      <c r="C269" s="15" t="s">
        <v>4</v>
      </c>
      <c r="D269" s="6" t="s">
        <v>5</v>
      </c>
      <c r="E269" s="6" t="s">
        <v>6</v>
      </c>
    </row>
    <row r="270" spans="1:5" s="53" customFormat="1" x14ac:dyDescent="0.2">
      <c r="B270" s="7"/>
      <c r="C270" s="16"/>
      <c r="D270" s="7"/>
      <c r="E270" s="9"/>
    </row>
    <row r="271" spans="1:5" s="53" customFormat="1" x14ac:dyDescent="0.2">
      <c r="B271" s="7"/>
      <c r="C271" s="16"/>
      <c r="D271" s="7"/>
      <c r="E271" s="9"/>
    </row>
    <row r="272" spans="1:5" s="53" customFormat="1" x14ac:dyDescent="0.2">
      <c r="B272" s="7"/>
      <c r="C272" s="16"/>
      <c r="D272" s="7"/>
      <c r="E272" s="9"/>
    </row>
    <row r="273" spans="1:5" s="53" customFormat="1" x14ac:dyDescent="0.2">
      <c r="B273" s="7"/>
      <c r="C273" s="16"/>
      <c r="D273" s="7"/>
      <c r="E273" s="9"/>
    </row>
    <row r="274" spans="1:5" s="53" customFormat="1" x14ac:dyDescent="0.2">
      <c r="B274" s="7"/>
      <c r="C274" s="16"/>
      <c r="D274" s="7"/>
      <c r="E274" s="9"/>
    </row>
    <row r="275" spans="1:5" s="53" customFormat="1" x14ac:dyDescent="0.2">
      <c r="B275" s="7"/>
      <c r="C275" s="16"/>
      <c r="D275" s="7"/>
      <c r="E275" s="9"/>
    </row>
    <row r="276" spans="1:5" s="53" customFormat="1" x14ac:dyDescent="0.2">
      <c r="B276" s="7"/>
      <c r="C276" s="16"/>
      <c r="D276" s="7"/>
      <c r="E276" s="9"/>
    </row>
    <row r="277" spans="1:5" s="53" customFormat="1" x14ac:dyDescent="0.2">
      <c r="B277" s="7"/>
      <c r="C277" s="16"/>
      <c r="D277" s="7"/>
      <c r="E277" s="9"/>
    </row>
    <row r="278" spans="1:5" s="53" customFormat="1" x14ac:dyDescent="0.2">
      <c r="B278" s="7"/>
      <c r="C278" s="16"/>
      <c r="D278" s="7"/>
      <c r="E278" s="9"/>
    </row>
    <row r="279" spans="1:5" s="53" customFormat="1" x14ac:dyDescent="0.2">
      <c r="B279" s="7"/>
      <c r="C279" s="16"/>
      <c r="D279" s="7"/>
      <c r="E279" s="9"/>
    </row>
    <row r="280" spans="1:5" s="53" customFormat="1" x14ac:dyDescent="0.2">
      <c r="B280" s="7"/>
      <c r="C280" s="16"/>
      <c r="D280" s="7"/>
      <c r="E280" s="9"/>
    </row>
    <row r="281" spans="1:5" s="53" customFormat="1" x14ac:dyDescent="0.2">
      <c r="B281" s="7"/>
      <c r="C281" s="16"/>
      <c r="D281" s="7"/>
      <c r="E281" s="9"/>
    </row>
    <row r="282" spans="1:5" s="53" customFormat="1" x14ac:dyDescent="0.2">
      <c r="B282" s="7"/>
      <c r="C282" s="16"/>
      <c r="D282" s="7"/>
      <c r="E282" s="9"/>
    </row>
    <row r="283" spans="1:5" s="53" customFormat="1" ht="13.5" thickBot="1" x14ac:dyDescent="0.25">
      <c r="A283" s="54"/>
      <c r="B283" s="7"/>
      <c r="C283" s="16"/>
      <c r="D283" s="7"/>
      <c r="E283" s="10"/>
    </row>
    <row r="284" spans="1:5" ht="13.5" thickBot="1" x14ac:dyDescent="0.25">
      <c r="C284" s="17"/>
      <c r="E284" s="4">
        <f>SUM(E270:E283)</f>
        <v>0</v>
      </c>
    </row>
    <row r="285" spans="1:5" ht="13.5" thickTop="1" x14ac:dyDescent="0.2">
      <c r="C285" s="17"/>
    </row>
    <row r="286" spans="1:5" ht="15" x14ac:dyDescent="0.25">
      <c r="A286" s="5" t="s">
        <v>42</v>
      </c>
      <c r="C286" s="17"/>
    </row>
    <row r="287" spans="1:5" x14ac:dyDescent="0.2">
      <c r="B287" s="6" t="s">
        <v>3</v>
      </c>
      <c r="C287" s="15" t="s">
        <v>4</v>
      </c>
      <c r="D287" s="6" t="s">
        <v>5</v>
      </c>
      <c r="E287" s="6" t="s">
        <v>6</v>
      </c>
    </row>
    <row r="288" spans="1:5" s="53" customFormat="1" x14ac:dyDescent="0.2">
      <c r="B288" s="7"/>
      <c r="C288" s="16"/>
      <c r="D288" s="7"/>
      <c r="E288" s="9"/>
    </row>
    <row r="289" spans="1:5" s="53" customFormat="1" x14ac:dyDescent="0.2">
      <c r="B289" s="7"/>
      <c r="C289" s="16"/>
      <c r="D289" s="7"/>
      <c r="E289" s="9"/>
    </row>
    <row r="290" spans="1:5" s="53" customFormat="1" x14ac:dyDescent="0.2">
      <c r="B290" s="7"/>
      <c r="C290" s="16"/>
      <c r="D290" s="7"/>
      <c r="E290" s="9"/>
    </row>
    <row r="291" spans="1:5" s="53" customFormat="1" x14ac:dyDescent="0.2">
      <c r="B291" s="7"/>
      <c r="C291" s="16"/>
      <c r="D291" s="7"/>
      <c r="E291" s="9"/>
    </row>
    <row r="292" spans="1:5" s="53" customFormat="1" x14ac:dyDescent="0.2">
      <c r="B292" s="7"/>
      <c r="C292" s="16"/>
      <c r="D292" s="7"/>
      <c r="E292" s="9"/>
    </row>
    <row r="293" spans="1:5" s="53" customFormat="1" x14ac:dyDescent="0.2">
      <c r="B293" s="7"/>
      <c r="C293" s="16"/>
      <c r="D293" s="7"/>
      <c r="E293" s="9"/>
    </row>
    <row r="294" spans="1:5" s="53" customFormat="1" x14ac:dyDescent="0.2">
      <c r="B294" s="7"/>
      <c r="C294" s="16"/>
      <c r="D294" s="7"/>
      <c r="E294" s="9"/>
    </row>
    <row r="295" spans="1:5" s="53" customFormat="1" x14ac:dyDescent="0.2">
      <c r="B295" s="7"/>
      <c r="C295" s="16"/>
      <c r="D295" s="7"/>
      <c r="E295" s="9"/>
    </row>
    <row r="296" spans="1:5" s="53" customFormat="1" x14ac:dyDescent="0.2">
      <c r="B296" s="7"/>
      <c r="C296" s="16"/>
      <c r="D296" s="7"/>
      <c r="E296" s="9"/>
    </row>
    <row r="297" spans="1:5" s="53" customFormat="1" x14ac:dyDescent="0.2">
      <c r="B297" s="7"/>
      <c r="C297" s="16"/>
      <c r="D297" s="7"/>
      <c r="E297" s="9"/>
    </row>
    <row r="298" spans="1:5" s="53" customFormat="1" x14ac:dyDescent="0.2">
      <c r="B298" s="7"/>
      <c r="C298" s="16"/>
      <c r="D298" s="7"/>
      <c r="E298" s="9"/>
    </row>
    <row r="299" spans="1:5" s="53" customFormat="1" x14ac:dyDescent="0.2">
      <c r="B299" s="7"/>
      <c r="C299" s="16"/>
      <c r="D299" s="7"/>
      <c r="E299" s="9"/>
    </row>
    <row r="300" spans="1:5" s="53" customFormat="1" x14ac:dyDescent="0.2">
      <c r="B300" s="7"/>
      <c r="C300" s="16"/>
      <c r="D300" s="7"/>
      <c r="E300" s="9"/>
    </row>
    <row r="301" spans="1:5" s="53" customFormat="1" ht="13.5" thickBot="1" x14ac:dyDescent="0.25">
      <c r="A301" s="54"/>
      <c r="B301" s="7"/>
      <c r="C301" s="16"/>
      <c r="D301" s="7"/>
      <c r="E301" s="10"/>
    </row>
    <row r="302" spans="1:5" ht="13.5" thickBot="1" x14ac:dyDescent="0.25">
      <c r="C302" s="17"/>
      <c r="E302" s="4">
        <f>SUM(E288:E301)</f>
        <v>0</v>
      </c>
    </row>
    <row r="303" spans="1:5" ht="13.5" thickTop="1" x14ac:dyDescent="0.2">
      <c r="C303" s="17"/>
    </row>
    <row r="304" spans="1:5" ht="15" x14ac:dyDescent="0.25">
      <c r="A304" s="5" t="s">
        <v>43</v>
      </c>
      <c r="C304" s="17"/>
    </row>
    <row r="305" spans="1:5" x14ac:dyDescent="0.2">
      <c r="B305" s="6" t="s">
        <v>3</v>
      </c>
      <c r="C305" s="15" t="s">
        <v>4</v>
      </c>
      <c r="D305" s="6" t="s">
        <v>5</v>
      </c>
      <c r="E305" s="6" t="s">
        <v>6</v>
      </c>
    </row>
    <row r="306" spans="1:5" s="53" customFormat="1" x14ac:dyDescent="0.2">
      <c r="B306" s="7"/>
      <c r="C306" s="16"/>
      <c r="D306" s="7"/>
      <c r="E306" s="9"/>
    </row>
    <row r="307" spans="1:5" s="53" customFormat="1" x14ac:dyDescent="0.2">
      <c r="B307" s="7"/>
      <c r="C307" s="16"/>
      <c r="D307" s="7"/>
      <c r="E307" s="9"/>
    </row>
    <row r="308" spans="1:5" s="53" customFormat="1" x14ac:dyDescent="0.2">
      <c r="B308" s="7"/>
      <c r="C308" s="16"/>
      <c r="D308" s="7"/>
      <c r="E308" s="9"/>
    </row>
    <row r="309" spans="1:5" s="53" customFormat="1" x14ac:dyDescent="0.2">
      <c r="B309" s="7"/>
      <c r="C309" s="16"/>
      <c r="D309" s="7"/>
      <c r="E309" s="9"/>
    </row>
    <row r="310" spans="1:5" s="53" customFormat="1" x14ac:dyDescent="0.2">
      <c r="B310" s="7"/>
      <c r="C310" s="16"/>
      <c r="D310" s="7"/>
      <c r="E310" s="9"/>
    </row>
    <row r="311" spans="1:5" s="53" customFormat="1" x14ac:dyDescent="0.2">
      <c r="B311" s="7"/>
      <c r="C311" s="16"/>
      <c r="D311" s="7"/>
      <c r="E311" s="9"/>
    </row>
    <row r="312" spans="1:5" s="53" customFormat="1" x14ac:dyDescent="0.2">
      <c r="B312" s="7"/>
      <c r="C312" s="16"/>
      <c r="D312" s="7"/>
      <c r="E312" s="9"/>
    </row>
    <row r="313" spans="1:5" s="53" customFormat="1" x14ac:dyDescent="0.2">
      <c r="B313" s="7"/>
      <c r="C313" s="16"/>
      <c r="D313" s="7"/>
      <c r="E313" s="9"/>
    </row>
    <row r="314" spans="1:5" s="53" customFormat="1" x14ac:dyDescent="0.2">
      <c r="B314" s="7"/>
      <c r="C314" s="16"/>
      <c r="D314" s="7"/>
      <c r="E314" s="9"/>
    </row>
    <row r="315" spans="1:5" s="53" customFormat="1" x14ac:dyDescent="0.2">
      <c r="B315" s="7"/>
      <c r="C315" s="16"/>
      <c r="D315" s="7"/>
      <c r="E315" s="9"/>
    </row>
    <row r="316" spans="1:5" s="53" customFormat="1" x14ac:dyDescent="0.2">
      <c r="B316" s="7"/>
      <c r="C316" s="16"/>
      <c r="D316" s="7"/>
      <c r="E316" s="9"/>
    </row>
    <row r="317" spans="1:5" s="53" customFormat="1" x14ac:dyDescent="0.2">
      <c r="B317" s="7"/>
      <c r="C317" s="16"/>
      <c r="D317" s="7"/>
      <c r="E317" s="9"/>
    </row>
    <row r="318" spans="1:5" s="53" customFormat="1" ht="13.5" thickBot="1" x14ac:dyDescent="0.25">
      <c r="A318" s="54"/>
      <c r="B318" s="7"/>
      <c r="C318" s="16"/>
      <c r="D318" s="7"/>
      <c r="E318" s="10"/>
    </row>
    <row r="319" spans="1:5" ht="13.5" thickBot="1" x14ac:dyDescent="0.25">
      <c r="C319" s="17"/>
      <c r="E319" s="4">
        <f>SUM(E306:E318)</f>
        <v>0</v>
      </c>
    </row>
    <row r="320" spans="1:5" ht="13.5" thickTop="1" x14ac:dyDescent="0.2">
      <c r="C320" s="17"/>
    </row>
    <row r="321" spans="1:5" ht="15" x14ac:dyDescent="0.25">
      <c r="A321" s="5" t="s">
        <v>44</v>
      </c>
      <c r="C321" s="17"/>
    </row>
    <row r="322" spans="1:5" x14ac:dyDescent="0.2">
      <c r="B322" s="6" t="s">
        <v>3</v>
      </c>
      <c r="C322" s="15" t="s">
        <v>4</v>
      </c>
      <c r="D322" s="6" t="s">
        <v>5</v>
      </c>
      <c r="E322" s="6" t="s">
        <v>6</v>
      </c>
    </row>
    <row r="323" spans="1:5" s="53" customFormat="1" x14ac:dyDescent="0.2">
      <c r="B323" s="7"/>
      <c r="C323" s="16"/>
      <c r="D323" s="7"/>
      <c r="E323" s="9"/>
    </row>
    <row r="324" spans="1:5" s="53" customFormat="1" x14ac:dyDescent="0.2">
      <c r="B324" s="7"/>
      <c r="C324" s="16"/>
      <c r="D324" s="7"/>
      <c r="E324" s="9"/>
    </row>
    <row r="325" spans="1:5" s="53" customFormat="1" x14ac:dyDescent="0.2">
      <c r="B325" s="7"/>
      <c r="C325" s="16"/>
      <c r="D325" s="7"/>
      <c r="E325" s="9"/>
    </row>
    <row r="326" spans="1:5" s="53" customFormat="1" x14ac:dyDescent="0.2">
      <c r="B326" s="7"/>
      <c r="C326" s="16"/>
      <c r="D326" s="7"/>
      <c r="E326" s="9"/>
    </row>
    <row r="327" spans="1:5" s="53" customFormat="1" x14ac:dyDescent="0.2">
      <c r="B327" s="7"/>
      <c r="C327" s="16"/>
      <c r="D327" s="7"/>
      <c r="E327" s="9"/>
    </row>
    <row r="328" spans="1:5" s="53" customFormat="1" x14ac:dyDescent="0.2">
      <c r="B328" s="7"/>
      <c r="C328" s="16"/>
      <c r="D328" s="7"/>
      <c r="E328" s="9"/>
    </row>
    <row r="329" spans="1:5" s="53" customFormat="1" x14ac:dyDescent="0.2">
      <c r="B329" s="7"/>
      <c r="C329" s="16"/>
      <c r="D329" s="7"/>
      <c r="E329" s="9"/>
    </row>
    <row r="330" spans="1:5" s="53" customFormat="1" x14ac:dyDescent="0.2">
      <c r="B330" s="7"/>
      <c r="C330" s="16"/>
      <c r="D330" s="7"/>
      <c r="E330" s="9"/>
    </row>
    <row r="331" spans="1:5" s="53" customFormat="1" x14ac:dyDescent="0.2">
      <c r="B331" s="7"/>
      <c r="C331" s="16"/>
      <c r="D331" s="7"/>
      <c r="E331" s="9"/>
    </row>
    <row r="332" spans="1:5" s="53" customFormat="1" x14ac:dyDescent="0.2">
      <c r="B332" s="7"/>
      <c r="C332" s="16"/>
      <c r="D332" s="7"/>
      <c r="E332" s="9"/>
    </row>
    <row r="333" spans="1:5" s="53" customFormat="1" x14ac:dyDescent="0.2">
      <c r="B333" s="7"/>
      <c r="C333" s="16"/>
      <c r="D333" s="7"/>
      <c r="E333" s="9"/>
    </row>
    <row r="334" spans="1:5" s="53" customFormat="1" ht="13.5" thickBot="1" x14ac:dyDescent="0.25">
      <c r="A334" s="54"/>
      <c r="B334" s="7"/>
      <c r="C334" s="16"/>
      <c r="D334" s="7"/>
      <c r="E334" s="10"/>
    </row>
    <row r="335" spans="1:5" ht="13.5" thickBot="1" x14ac:dyDescent="0.25">
      <c r="C335" s="17"/>
      <c r="E335" s="4">
        <f>SUM(E323:E334)</f>
        <v>0</v>
      </c>
    </row>
    <row r="336" spans="1:5" ht="13.5" thickTop="1" x14ac:dyDescent="0.2">
      <c r="C336" s="17"/>
    </row>
    <row r="337" spans="1:5" ht="15" x14ac:dyDescent="0.25">
      <c r="A337" s="5" t="s">
        <v>45</v>
      </c>
      <c r="C337" s="17"/>
    </row>
    <row r="338" spans="1:5" x14ac:dyDescent="0.2">
      <c r="B338" s="6" t="s">
        <v>3</v>
      </c>
      <c r="C338" s="18" t="s">
        <v>4</v>
      </c>
      <c r="D338" s="6" t="s">
        <v>5</v>
      </c>
      <c r="E338" s="6" t="s">
        <v>6</v>
      </c>
    </row>
    <row r="339" spans="1:5" s="53" customFormat="1" x14ac:dyDescent="0.2">
      <c r="B339" s="7"/>
      <c r="C339" s="16"/>
      <c r="D339" s="7"/>
      <c r="E339" s="9"/>
    </row>
    <row r="340" spans="1:5" s="53" customFormat="1" x14ac:dyDescent="0.2">
      <c r="B340" s="7"/>
      <c r="C340" s="16"/>
      <c r="D340" s="7"/>
      <c r="E340" s="9"/>
    </row>
    <row r="341" spans="1:5" s="53" customFormat="1" x14ac:dyDescent="0.2">
      <c r="B341" s="7"/>
      <c r="C341" s="16"/>
      <c r="D341" s="7"/>
      <c r="E341" s="9"/>
    </row>
    <row r="342" spans="1:5" s="53" customFormat="1" x14ac:dyDescent="0.2">
      <c r="B342" s="7"/>
      <c r="C342" s="16"/>
      <c r="D342" s="7"/>
      <c r="E342" s="9"/>
    </row>
    <row r="343" spans="1:5" s="53" customFormat="1" x14ac:dyDescent="0.2">
      <c r="B343" s="7"/>
      <c r="C343" s="16"/>
      <c r="D343" s="7"/>
      <c r="E343" s="9"/>
    </row>
    <row r="344" spans="1:5" s="53" customFormat="1" x14ac:dyDescent="0.2">
      <c r="B344" s="7"/>
      <c r="C344" s="16"/>
      <c r="D344" s="7"/>
      <c r="E344" s="9"/>
    </row>
    <row r="345" spans="1:5" s="53" customFormat="1" x14ac:dyDescent="0.2">
      <c r="B345" s="7"/>
      <c r="C345" s="16"/>
      <c r="D345" s="7"/>
      <c r="E345" s="9"/>
    </row>
    <row r="346" spans="1:5" s="53" customFormat="1" x14ac:dyDescent="0.2">
      <c r="B346" s="7"/>
      <c r="C346" s="16"/>
      <c r="D346" s="7"/>
      <c r="E346" s="9"/>
    </row>
    <row r="347" spans="1:5" s="53" customFormat="1" x14ac:dyDescent="0.2">
      <c r="B347" s="7"/>
      <c r="C347" s="16"/>
      <c r="D347" s="7"/>
      <c r="E347" s="9"/>
    </row>
    <row r="348" spans="1:5" s="53" customFormat="1" x14ac:dyDescent="0.2">
      <c r="B348" s="7"/>
      <c r="C348" s="16"/>
      <c r="D348" s="7"/>
      <c r="E348" s="9"/>
    </row>
    <row r="349" spans="1:5" s="53" customFormat="1" x14ac:dyDescent="0.2">
      <c r="B349" s="7"/>
      <c r="C349" s="16"/>
      <c r="D349" s="7"/>
      <c r="E349" s="9"/>
    </row>
    <row r="350" spans="1:5" s="53" customFormat="1" ht="13.5" thickBot="1" x14ac:dyDescent="0.25">
      <c r="A350" s="54"/>
      <c r="B350" s="7"/>
      <c r="C350" s="16"/>
      <c r="D350" s="7"/>
      <c r="E350" s="10"/>
    </row>
    <row r="351" spans="1:5" ht="13.5" thickBot="1" x14ac:dyDescent="0.25">
      <c r="C351" s="17"/>
      <c r="E351" s="4">
        <f>SUM(E339:E350)</f>
        <v>0</v>
      </c>
    </row>
    <row r="352" spans="1:5" ht="13.5" thickTop="1" x14ac:dyDescent="0.2">
      <c r="C352" s="17"/>
    </row>
    <row r="353" spans="1:5" ht="15" x14ac:dyDescent="0.25">
      <c r="A353" s="5" t="s">
        <v>46</v>
      </c>
      <c r="C353" s="17"/>
    </row>
    <row r="354" spans="1:5" x14ac:dyDescent="0.2">
      <c r="B354" s="6" t="s">
        <v>3</v>
      </c>
      <c r="C354" s="18" t="s">
        <v>4</v>
      </c>
      <c r="D354" s="6" t="s">
        <v>5</v>
      </c>
      <c r="E354" s="6" t="s">
        <v>6</v>
      </c>
    </row>
    <row r="355" spans="1:5" s="53" customFormat="1" x14ac:dyDescent="0.2">
      <c r="B355" s="7"/>
      <c r="C355" s="16"/>
      <c r="D355" s="7"/>
      <c r="E355" s="9"/>
    </row>
    <row r="356" spans="1:5" s="53" customFormat="1" x14ac:dyDescent="0.2">
      <c r="B356" s="7"/>
      <c r="C356" s="16"/>
      <c r="D356" s="7"/>
      <c r="E356" s="9"/>
    </row>
    <row r="357" spans="1:5" s="53" customFormat="1" x14ac:dyDescent="0.2">
      <c r="B357" s="7"/>
      <c r="C357" s="16"/>
      <c r="D357" s="7"/>
      <c r="E357" s="9"/>
    </row>
    <row r="358" spans="1:5" s="53" customFormat="1" x14ac:dyDescent="0.2">
      <c r="B358" s="7"/>
      <c r="C358" s="16"/>
      <c r="D358" s="7"/>
      <c r="E358" s="9"/>
    </row>
    <row r="359" spans="1:5" s="53" customFormat="1" x14ac:dyDescent="0.2">
      <c r="B359" s="7"/>
      <c r="C359" s="16"/>
      <c r="D359" s="7"/>
      <c r="E359" s="9"/>
    </row>
    <row r="360" spans="1:5" s="53" customFormat="1" x14ac:dyDescent="0.2">
      <c r="B360" s="7"/>
      <c r="C360" s="16"/>
      <c r="D360" s="7"/>
      <c r="E360" s="9"/>
    </row>
    <row r="361" spans="1:5" s="53" customFormat="1" x14ac:dyDescent="0.2">
      <c r="B361" s="7"/>
      <c r="C361" s="16"/>
      <c r="D361" s="7"/>
      <c r="E361" s="9"/>
    </row>
    <row r="362" spans="1:5" s="53" customFormat="1" x14ac:dyDescent="0.2">
      <c r="B362" s="7"/>
      <c r="C362" s="16"/>
      <c r="D362" s="7"/>
      <c r="E362" s="9"/>
    </row>
    <row r="363" spans="1:5" s="53" customFormat="1" x14ac:dyDescent="0.2">
      <c r="B363" s="7"/>
      <c r="C363" s="16"/>
      <c r="D363" s="7"/>
      <c r="E363" s="9"/>
    </row>
    <row r="364" spans="1:5" s="53" customFormat="1" x14ac:dyDescent="0.2">
      <c r="B364" s="7"/>
      <c r="C364" s="16"/>
      <c r="D364" s="7"/>
      <c r="E364" s="9"/>
    </row>
    <row r="365" spans="1:5" s="53" customFormat="1" x14ac:dyDescent="0.2">
      <c r="B365" s="7"/>
      <c r="C365" s="16"/>
      <c r="D365" s="7"/>
      <c r="E365" s="9"/>
    </row>
    <row r="366" spans="1:5" s="53" customFormat="1" x14ac:dyDescent="0.2">
      <c r="B366" s="7"/>
      <c r="C366" s="16"/>
      <c r="D366" s="7"/>
      <c r="E366" s="9"/>
    </row>
    <row r="367" spans="1:5" s="53" customFormat="1" x14ac:dyDescent="0.2">
      <c r="B367" s="7"/>
      <c r="C367" s="16"/>
      <c r="D367" s="7"/>
      <c r="E367" s="9"/>
    </row>
    <row r="368" spans="1:5" s="53" customFormat="1" x14ac:dyDescent="0.2">
      <c r="B368" s="7"/>
      <c r="C368" s="16"/>
      <c r="D368" s="7"/>
      <c r="E368" s="9"/>
    </row>
    <row r="369" spans="1:5" s="53" customFormat="1" x14ac:dyDescent="0.2">
      <c r="B369" s="7"/>
      <c r="C369" s="16"/>
      <c r="D369" s="7"/>
      <c r="E369" s="9"/>
    </row>
    <row r="370" spans="1:5" s="53" customFormat="1" x14ac:dyDescent="0.2">
      <c r="B370" s="7"/>
      <c r="C370" s="16"/>
      <c r="D370" s="7"/>
      <c r="E370" s="9"/>
    </row>
    <row r="371" spans="1:5" s="53" customFormat="1" x14ac:dyDescent="0.2">
      <c r="B371" s="7"/>
      <c r="C371" s="16"/>
      <c r="D371" s="7"/>
      <c r="E371" s="9"/>
    </row>
    <row r="372" spans="1:5" s="53" customFormat="1" x14ac:dyDescent="0.2">
      <c r="B372" s="7"/>
      <c r="C372" s="16"/>
      <c r="D372" s="7"/>
      <c r="E372" s="9"/>
    </row>
    <row r="373" spans="1:5" s="53" customFormat="1" ht="13.5" thickBot="1" x14ac:dyDescent="0.25">
      <c r="A373" s="54"/>
      <c r="B373" s="7"/>
      <c r="C373" s="16"/>
      <c r="D373" s="7"/>
      <c r="E373" s="10"/>
    </row>
    <row r="374" spans="1:5" ht="13.5" thickBot="1" x14ac:dyDescent="0.25">
      <c r="C374" s="17"/>
      <c r="E374" s="4">
        <f>SUM(E355:E373)</f>
        <v>0</v>
      </c>
    </row>
    <row r="375" spans="1:5" ht="13.5" thickTop="1" x14ac:dyDescent="0.2">
      <c r="C375" s="17"/>
    </row>
    <row r="376" spans="1:5" ht="15" x14ac:dyDescent="0.25">
      <c r="A376" s="5" t="s">
        <v>47</v>
      </c>
      <c r="C376" s="17"/>
    </row>
    <row r="377" spans="1:5" x14ac:dyDescent="0.2">
      <c r="B377" s="6" t="s">
        <v>3</v>
      </c>
      <c r="C377" s="18" t="s">
        <v>4</v>
      </c>
      <c r="D377" s="6" t="s">
        <v>5</v>
      </c>
      <c r="E377" s="6" t="s">
        <v>6</v>
      </c>
    </row>
    <row r="378" spans="1:5" s="53" customFormat="1" x14ac:dyDescent="0.2">
      <c r="B378" s="7"/>
      <c r="C378" s="16"/>
      <c r="D378" s="7"/>
      <c r="E378" s="9"/>
    </row>
    <row r="379" spans="1:5" s="53" customFormat="1" x14ac:dyDescent="0.2">
      <c r="B379" s="7"/>
      <c r="C379" s="16"/>
      <c r="D379" s="7"/>
      <c r="E379" s="9"/>
    </row>
    <row r="380" spans="1:5" s="53" customFormat="1" x14ac:dyDescent="0.2">
      <c r="B380" s="7"/>
      <c r="C380" s="16"/>
      <c r="D380" s="7"/>
      <c r="E380" s="9"/>
    </row>
    <row r="381" spans="1:5" s="53" customFormat="1" x14ac:dyDescent="0.2">
      <c r="B381" s="7"/>
      <c r="C381" s="16"/>
      <c r="D381" s="7"/>
      <c r="E381" s="9"/>
    </row>
    <row r="382" spans="1:5" s="53" customFormat="1" x14ac:dyDescent="0.2">
      <c r="B382" s="7"/>
      <c r="C382" s="16"/>
      <c r="D382" s="7"/>
      <c r="E382" s="9"/>
    </row>
    <row r="383" spans="1:5" s="53" customFormat="1" x14ac:dyDescent="0.2">
      <c r="B383" s="7"/>
      <c r="C383" s="16"/>
      <c r="D383" s="7"/>
      <c r="E383" s="9"/>
    </row>
    <row r="384" spans="1:5" s="53" customFormat="1" x14ac:dyDescent="0.2">
      <c r="B384" s="7"/>
      <c r="C384" s="16"/>
      <c r="D384" s="7"/>
      <c r="E384" s="9"/>
    </row>
    <row r="385" spans="1:5" s="53" customFormat="1" x14ac:dyDescent="0.2">
      <c r="B385" s="7"/>
      <c r="C385" s="16"/>
      <c r="D385" s="7"/>
      <c r="E385" s="9"/>
    </row>
    <row r="386" spans="1:5" s="53" customFormat="1" x14ac:dyDescent="0.2">
      <c r="B386" s="7"/>
      <c r="C386" s="16"/>
      <c r="D386" s="7"/>
      <c r="E386" s="9"/>
    </row>
    <row r="387" spans="1:5" s="53" customFormat="1" x14ac:dyDescent="0.2">
      <c r="B387" s="7"/>
      <c r="C387" s="16"/>
      <c r="D387" s="7"/>
      <c r="E387" s="9"/>
    </row>
    <row r="388" spans="1:5" s="53" customFormat="1" x14ac:dyDescent="0.2">
      <c r="B388" s="7"/>
      <c r="C388" s="16"/>
      <c r="D388" s="7"/>
      <c r="E388" s="9"/>
    </row>
    <row r="389" spans="1:5" s="53" customFormat="1" x14ac:dyDescent="0.2">
      <c r="B389" s="7"/>
      <c r="C389" s="16"/>
      <c r="D389" s="7"/>
      <c r="E389" s="9"/>
    </row>
    <row r="390" spans="1:5" s="53" customFormat="1" x14ac:dyDescent="0.2">
      <c r="B390" s="7"/>
      <c r="C390" s="16"/>
      <c r="D390" s="7"/>
      <c r="E390" s="9"/>
    </row>
    <row r="391" spans="1:5" s="53" customFormat="1" x14ac:dyDescent="0.2">
      <c r="B391" s="7"/>
      <c r="C391" s="16"/>
      <c r="D391" s="7"/>
      <c r="E391" s="9"/>
    </row>
    <row r="392" spans="1:5" s="53" customFormat="1" x14ac:dyDescent="0.2">
      <c r="B392" s="7"/>
      <c r="C392" s="16"/>
      <c r="D392" s="7"/>
      <c r="E392" s="9"/>
    </row>
    <row r="393" spans="1:5" s="53" customFormat="1" x14ac:dyDescent="0.2">
      <c r="B393" s="7"/>
      <c r="C393" s="16"/>
      <c r="D393" s="7"/>
      <c r="E393" s="9"/>
    </row>
    <row r="394" spans="1:5" s="53" customFormat="1" x14ac:dyDescent="0.2">
      <c r="B394" s="7"/>
      <c r="C394" s="16"/>
      <c r="D394" s="7"/>
      <c r="E394" s="9"/>
    </row>
    <row r="395" spans="1:5" s="53" customFormat="1" x14ac:dyDescent="0.2">
      <c r="B395" s="7"/>
      <c r="C395" s="16"/>
      <c r="D395" s="7"/>
      <c r="E395" s="9"/>
    </row>
    <row r="396" spans="1:5" s="53" customFormat="1" x14ac:dyDescent="0.2">
      <c r="B396" s="7"/>
      <c r="C396" s="16"/>
      <c r="D396" s="7"/>
      <c r="E396" s="9"/>
    </row>
    <row r="397" spans="1:5" s="53" customFormat="1" x14ac:dyDescent="0.2">
      <c r="B397" s="7"/>
      <c r="C397" s="16"/>
      <c r="D397" s="7"/>
      <c r="E397" s="9"/>
    </row>
    <row r="398" spans="1:5" s="53" customFormat="1" ht="13.5" thickBot="1" x14ac:dyDescent="0.25">
      <c r="A398" s="54"/>
      <c r="B398" s="7"/>
      <c r="C398" s="16"/>
      <c r="D398" s="7"/>
      <c r="E398" s="10"/>
    </row>
    <row r="399" spans="1:5" ht="13.5" thickBot="1" x14ac:dyDescent="0.25">
      <c r="C399" s="17"/>
      <c r="E399" s="4">
        <f>SUM(E378:E398)</f>
        <v>0</v>
      </c>
    </row>
    <row r="400" spans="1:5" ht="13.5" thickTop="1" x14ac:dyDescent="0.2">
      <c r="C400" s="17"/>
    </row>
    <row r="401" spans="1:5" ht="15" x14ac:dyDescent="0.25">
      <c r="A401" s="5" t="s">
        <v>13</v>
      </c>
      <c r="C401" s="17"/>
    </row>
    <row r="402" spans="1:5" x14ac:dyDescent="0.2">
      <c r="B402" s="6" t="s">
        <v>3</v>
      </c>
      <c r="C402" s="18" t="s">
        <v>4</v>
      </c>
      <c r="D402" s="6" t="s">
        <v>5</v>
      </c>
      <c r="E402" s="6" t="s">
        <v>6</v>
      </c>
    </row>
    <row r="403" spans="1:5" s="53" customFormat="1" x14ac:dyDescent="0.2">
      <c r="B403" s="7"/>
      <c r="C403" s="16"/>
      <c r="D403" s="7"/>
      <c r="E403" s="9"/>
    </row>
    <row r="404" spans="1:5" s="53" customFormat="1" x14ac:dyDescent="0.2">
      <c r="B404" s="7"/>
      <c r="C404" s="16"/>
      <c r="D404" s="7"/>
      <c r="E404" s="9"/>
    </row>
    <row r="405" spans="1:5" s="53" customFormat="1" x14ac:dyDescent="0.2">
      <c r="B405" s="7"/>
      <c r="C405" s="16"/>
      <c r="D405" s="7"/>
      <c r="E405" s="9"/>
    </row>
    <row r="406" spans="1:5" s="53" customFormat="1" x14ac:dyDescent="0.2">
      <c r="B406" s="7"/>
      <c r="C406" s="16"/>
      <c r="D406" s="7"/>
      <c r="E406" s="9"/>
    </row>
    <row r="407" spans="1:5" s="53" customFormat="1" x14ac:dyDescent="0.2">
      <c r="B407" s="7"/>
      <c r="C407" s="16"/>
      <c r="D407" s="7"/>
      <c r="E407" s="9"/>
    </row>
    <row r="408" spans="1:5" s="53" customFormat="1" x14ac:dyDescent="0.2">
      <c r="B408" s="7"/>
      <c r="C408" s="16"/>
      <c r="D408" s="7"/>
      <c r="E408" s="9"/>
    </row>
    <row r="409" spans="1:5" s="53" customFormat="1" x14ac:dyDescent="0.2">
      <c r="B409" s="7"/>
      <c r="C409" s="16"/>
      <c r="D409" s="7"/>
      <c r="E409" s="9"/>
    </row>
    <row r="410" spans="1:5" s="53" customFormat="1" ht="13.5" thickBot="1" x14ac:dyDescent="0.25">
      <c r="A410" s="54"/>
      <c r="B410" s="7"/>
      <c r="C410" s="16"/>
      <c r="D410" s="7"/>
      <c r="E410" s="10"/>
    </row>
    <row r="411" spans="1:5" ht="13.5" thickBot="1" x14ac:dyDescent="0.25">
      <c r="A411" s="3"/>
      <c r="C411" s="17"/>
      <c r="E411" s="4">
        <f>SUM(E403:E410)</f>
        <v>0</v>
      </c>
    </row>
    <row r="412" spans="1:5" ht="13.5" thickTop="1" x14ac:dyDescent="0.2">
      <c r="C412" s="17"/>
      <c r="E412" s="12"/>
    </row>
    <row r="413" spans="1:5" ht="15" x14ac:dyDescent="0.25">
      <c r="A413" s="5" t="s">
        <v>48</v>
      </c>
      <c r="C413" s="17"/>
    </row>
    <row r="414" spans="1:5" x14ac:dyDescent="0.2">
      <c r="B414" s="6" t="s">
        <v>3</v>
      </c>
      <c r="C414" s="18" t="s">
        <v>4</v>
      </c>
      <c r="D414" s="6" t="s">
        <v>5</v>
      </c>
      <c r="E414" s="6" t="s">
        <v>6</v>
      </c>
    </row>
    <row r="415" spans="1:5" s="53" customFormat="1" x14ac:dyDescent="0.2">
      <c r="B415" s="7"/>
      <c r="C415" s="16"/>
      <c r="D415" s="7"/>
      <c r="E415" s="9"/>
    </row>
    <row r="416" spans="1:5" s="53" customFormat="1" x14ac:dyDescent="0.2">
      <c r="B416" s="7"/>
      <c r="C416" s="16"/>
      <c r="D416" s="7"/>
      <c r="E416" s="9"/>
    </row>
    <row r="417" spans="1:5" s="53" customFormat="1" x14ac:dyDescent="0.2">
      <c r="B417" s="7"/>
      <c r="C417" s="16"/>
      <c r="D417" s="7"/>
      <c r="E417" s="9"/>
    </row>
    <row r="418" spans="1:5" s="53" customFormat="1" x14ac:dyDescent="0.2">
      <c r="B418" s="7"/>
      <c r="C418" s="16"/>
      <c r="D418" s="7"/>
      <c r="E418" s="9"/>
    </row>
    <row r="419" spans="1:5" s="53" customFormat="1" ht="13.5" thickBot="1" x14ac:dyDescent="0.25">
      <c r="A419" s="54"/>
      <c r="B419" s="7"/>
      <c r="C419" s="16"/>
      <c r="D419" s="7"/>
      <c r="E419" s="10"/>
    </row>
    <row r="420" spans="1:5" ht="13.5" thickBot="1" x14ac:dyDescent="0.25">
      <c r="A420" s="3"/>
      <c r="C420" s="17"/>
      <c r="E420" s="4">
        <f>SUM(E415:E419)</f>
        <v>0</v>
      </c>
    </row>
    <row r="421" spans="1:5" ht="13.5" thickTop="1" x14ac:dyDescent="0.2">
      <c r="C421" s="17"/>
      <c r="E421" s="12"/>
    </row>
    <row r="422" spans="1:5" ht="15" x14ac:dyDescent="0.25">
      <c r="A422" s="5" t="s">
        <v>14</v>
      </c>
      <c r="C422" s="17"/>
    </row>
    <row r="423" spans="1:5" x14ac:dyDescent="0.2">
      <c r="B423" s="6" t="s">
        <v>3</v>
      </c>
      <c r="C423" s="18" t="s">
        <v>4</v>
      </c>
      <c r="D423" s="6" t="s">
        <v>5</v>
      </c>
      <c r="E423" s="6" t="s">
        <v>6</v>
      </c>
    </row>
    <row r="424" spans="1:5" s="53" customFormat="1" x14ac:dyDescent="0.2">
      <c r="B424" s="7"/>
      <c r="C424" s="16"/>
      <c r="D424" s="7"/>
      <c r="E424" s="9"/>
    </row>
    <row r="425" spans="1:5" s="53" customFormat="1" x14ac:dyDescent="0.2">
      <c r="B425" s="7"/>
      <c r="C425" s="16"/>
      <c r="D425" s="7"/>
      <c r="E425" s="9"/>
    </row>
    <row r="426" spans="1:5" s="53" customFormat="1" x14ac:dyDescent="0.2">
      <c r="B426" s="7"/>
      <c r="C426" s="16"/>
      <c r="D426" s="7"/>
      <c r="E426" s="9"/>
    </row>
    <row r="427" spans="1:5" s="53" customFormat="1" x14ac:dyDescent="0.2">
      <c r="B427" s="7"/>
      <c r="C427" s="16"/>
      <c r="D427" s="7"/>
      <c r="E427" s="9"/>
    </row>
    <row r="428" spans="1:5" s="53" customFormat="1" ht="13.5" thickBot="1" x14ac:dyDescent="0.25">
      <c r="A428" s="54"/>
      <c r="B428" s="7"/>
      <c r="C428" s="16"/>
      <c r="D428" s="7"/>
      <c r="E428" s="10"/>
    </row>
    <row r="429" spans="1:5" ht="13.5" thickBot="1" x14ac:dyDescent="0.25">
      <c r="C429" s="17"/>
      <c r="E429" s="4">
        <f>SUM(E424:E428)</f>
        <v>0</v>
      </c>
    </row>
    <row r="430" spans="1:5" ht="13.5" thickTop="1" x14ac:dyDescent="0.2">
      <c r="C430" s="17"/>
    </row>
    <row r="431" spans="1:5" ht="15" x14ac:dyDescent="0.25">
      <c r="A431" s="5" t="s">
        <v>49</v>
      </c>
      <c r="C431" s="17"/>
    </row>
    <row r="432" spans="1:5" x14ac:dyDescent="0.2">
      <c r="B432" s="6" t="s">
        <v>3</v>
      </c>
      <c r="C432" s="18" t="s">
        <v>4</v>
      </c>
      <c r="D432" s="6" t="s">
        <v>5</v>
      </c>
      <c r="E432" s="6" t="s">
        <v>6</v>
      </c>
    </row>
    <row r="433" spans="1:5" s="53" customFormat="1" x14ac:dyDescent="0.2">
      <c r="B433" s="7"/>
      <c r="C433" s="16"/>
      <c r="D433" s="7"/>
      <c r="E433" s="9"/>
    </row>
    <row r="434" spans="1:5" s="53" customFormat="1" x14ac:dyDescent="0.2">
      <c r="B434" s="7"/>
      <c r="C434" s="16"/>
      <c r="D434" s="7"/>
      <c r="E434" s="9"/>
    </row>
    <row r="435" spans="1:5" s="53" customFormat="1" x14ac:dyDescent="0.2">
      <c r="B435" s="7"/>
      <c r="C435" s="16"/>
      <c r="D435" s="7"/>
      <c r="E435" s="9"/>
    </row>
    <row r="436" spans="1:5" s="53" customFormat="1" x14ac:dyDescent="0.2">
      <c r="B436" s="7"/>
      <c r="C436" s="16"/>
      <c r="D436" s="7"/>
      <c r="E436" s="9"/>
    </row>
    <row r="437" spans="1:5" s="53" customFormat="1" x14ac:dyDescent="0.2">
      <c r="B437" s="7"/>
      <c r="C437" s="16"/>
      <c r="D437" s="7"/>
      <c r="E437" s="9"/>
    </row>
    <row r="438" spans="1:5" s="53" customFormat="1" x14ac:dyDescent="0.2">
      <c r="B438" s="7"/>
      <c r="C438" s="16"/>
      <c r="D438" s="7"/>
      <c r="E438" s="9"/>
    </row>
    <row r="439" spans="1:5" s="53" customFormat="1" ht="13.5" thickBot="1" x14ac:dyDescent="0.25">
      <c r="A439" s="54"/>
      <c r="B439" s="7"/>
      <c r="C439" s="16"/>
      <c r="D439" s="7"/>
      <c r="E439" s="10"/>
    </row>
    <row r="440" spans="1:5" ht="13.5" thickBot="1" x14ac:dyDescent="0.25">
      <c r="C440" s="17"/>
      <c r="E440" s="4">
        <f>SUM(E433:E439)</f>
        <v>0</v>
      </c>
    </row>
    <row r="441" spans="1:5" ht="13.5" thickTop="1" x14ac:dyDescent="0.2"/>
    <row r="442" spans="1:5" ht="15" x14ac:dyDescent="0.25">
      <c r="A442" s="5" t="s">
        <v>51</v>
      </c>
      <c r="C442" s="17"/>
    </row>
    <row r="443" spans="1:5" x14ac:dyDescent="0.2">
      <c r="B443" s="6" t="s">
        <v>3</v>
      </c>
      <c r="C443" s="18" t="s">
        <v>4</v>
      </c>
      <c r="D443" s="6" t="s">
        <v>5</v>
      </c>
      <c r="E443" s="6" t="s">
        <v>6</v>
      </c>
    </row>
    <row r="444" spans="1:5" s="53" customFormat="1" x14ac:dyDescent="0.2">
      <c r="B444" s="7"/>
      <c r="C444" s="16"/>
      <c r="D444" s="7"/>
      <c r="E444" s="9"/>
    </row>
    <row r="445" spans="1:5" s="53" customFormat="1" x14ac:dyDescent="0.2">
      <c r="B445" s="7"/>
      <c r="C445" s="16"/>
      <c r="D445" s="7"/>
      <c r="E445" s="9"/>
    </row>
    <row r="446" spans="1:5" s="53" customFormat="1" x14ac:dyDescent="0.2">
      <c r="B446" s="7"/>
      <c r="C446" s="16"/>
      <c r="D446" s="7"/>
      <c r="E446" s="9"/>
    </row>
    <row r="447" spans="1:5" s="53" customFormat="1" x14ac:dyDescent="0.2">
      <c r="B447" s="7"/>
      <c r="C447" s="16"/>
      <c r="D447" s="7"/>
      <c r="E447" s="9"/>
    </row>
    <row r="448" spans="1:5" s="53" customFormat="1" x14ac:dyDescent="0.2">
      <c r="B448" s="7"/>
      <c r="C448" s="16"/>
      <c r="D448" s="7"/>
      <c r="E448" s="9"/>
    </row>
    <row r="449" spans="1:5" s="53" customFormat="1" x14ac:dyDescent="0.2">
      <c r="B449" s="7"/>
      <c r="C449" s="16"/>
      <c r="D449" s="7"/>
      <c r="E449" s="9"/>
    </row>
    <row r="450" spans="1:5" s="53" customFormat="1" ht="13.5" thickBot="1" x14ac:dyDescent="0.25">
      <c r="A450" s="54"/>
      <c r="B450" s="7"/>
      <c r="C450" s="16"/>
      <c r="D450" s="7"/>
      <c r="E450" s="10"/>
    </row>
    <row r="451" spans="1:5" ht="13.5" thickBot="1" x14ac:dyDescent="0.25">
      <c r="C451" s="17"/>
      <c r="E451" s="4">
        <f>SUM(E444:E450)</f>
        <v>0</v>
      </c>
    </row>
    <row r="452" spans="1:5" ht="13.5" thickTop="1" x14ac:dyDescent="0.2">
      <c r="C452" s="17"/>
    </row>
    <row r="453" spans="1:5" ht="15" x14ac:dyDescent="0.25">
      <c r="A453" s="5" t="s">
        <v>52</v>
      </c>
      <c r="C453" s="17"/>
    </row>
    <row r="454" spans="1:5" x14ac:dyDescent="0.2">
      <c r="B454" s="6" t="s">
        <v>3</v>
      </c>
      <c r="C454" s="18" t="s">
        <v>4</v>
      </c>
      <c r="D454" s="6" t="s">
        <v>5</v>
      </c>
      <c r="E454" s="6" t="s">
        <v>6</v>
      </c>
    </row>
    <row r="455" spans="1:5" s="53" customFormat="1" x14ac:dyDescent="0.2">
      <c r="B455" s="7"/>
      <c r="C455" s="16"/>
      <c r="D455" s="7"/>
      <c r="E455" s="9"/>
    </row>
    <row r="456" spans="1:5" s="53" customFormat="1" x14ac:dyDescent="0.2">
      <c r="B456" s="7"/>
      <c r="C456" s="16"/>
      <c r="D456" s="7"/>
      <c r="E456" s="9"/>
    </row>
    <row r="457" spans="1:5" s="53" customFormat="1" x14ac:dyDescent="0.2">
      <c r="B457" s="7"/>
      <c r="C457" s="16"/>
      <c r="D457" s="7"/>
      <c r="E457" s="9"/>
    </row>
    <row r="458" spans="1:5" s="53" customFormat="1" x14ac:dyDescent="0.2">
      <c r="B458" s="7"/>
      <c r="C458" s="16"/>
      <c r="D458" s="7"/>
      <c r="E458" s="9"/>
    </row>
    <row r="459" spans="1:5" s="53" customFormat="1" x14ac:dyDescent="0.2">
      <c r="B459" s="7"/>
      <c r="C459" s="16"/>
      <c r="D459" s="7"/>
      <c r="E459" s="9"/>
    </row>
    <row r="460" spans="1:5" s="53" customFormat="1" x14ac:dyDescent="0.2">
      <c r="B460" s="7"/>
      <c r="C460" s="16"/>
      <c r="D460" s="7"/>
      <c r="E460" s="9"/>
    </row>
    <row r="461" spans="1:5" s="53" customFormat="1" ht="13.5" thickBot="1" x14ac:dyDescent="0.25">
      <c r="A461" s="54"/>
      <c r="B461" s="7"/>
      <c r="C461" s="16"/>
      <c r="D461" s="7"/>
      <c r="E461" s="10"/>
    </row>
    <row r="462" spans="1:5" ht="13.5" thickBot="1" x14ac:dyDescent="0.25">
      <c r="C462" s="17"/>
      <c r="E462" s="4">
        <f>SUM(E455:E461)</f>
        <v>0</v>
      </c>
    </row>
    <row r="463" spans="1:5" ht="13.5" thickTop="1" x14ac:dyDescent="0.2">
      <c r="C463" s="17"/>
    </row>
    <row r="464" spans="1:5" ht="15" x14ac:dyDescent="0.25">
      <c r="A464" s="5" t="s">
        <v>10</v>
      </c>
      <c r="C464" s="17"/>
    </row>
    <row r="465" spans="2:5" x14ac:dyDescent="0.2">
      <c r="B465" s="6" t="s">
        <v>3</v>
      </c>
      <c r="C465" s="18" t="s">
        <v>4</v>
      </c>
      <c r="D465" s="6" t="s">
        <v>5</v>
      </c>
      <c r="E465" s="6" t="s">
        <v>6</v>
      </c>
    </row>
    <row r="466" spans="2:5" s="53" customFormat="1" x14ac:dyDescent="0.2">
      <c r="B466" s="7"/>
      <c r="C466" s="16"/>
      <c r="D466" s="7"/>
      <c r="E466" s="9"/>
    </row>
    <row r="467" spans="2:5" s="53" customFormat="1" x14ac:dyDescent="0.2">
      <c r="B467" s="7"/>
      <c r="C467" s="16"/>
      <c r="D467" s="7"/>
      <c r="E467" s="9"/>
    </row>
    <row r="468" spans="2:5" s="53" customFormat="1" x14ac:dyDescent="0.2">
      <c r="B468" s="7"/>
      <c r="C468" s="16"/>
      <c r="D468" s="7"/>
      <c r="E468" s="9"/>
    </row>
    <row r="469" spans="2:5" s="53" customFormat="1" x14ac:dyDescent="0.2">
      <c r="B469" s="7"/>
      <c r="C469" s="16"/>
      <c r="D469" s="7"/>
      <c r="E469" s="9"/>
    </row>
    <row r="470" spans="2:5" s="53" customFormat="1" x14ac:dyDescent="0.2">
      <c r="B470" s="7"/>
      <c r="C470" s="16"/>
      <c r="D470" s="7"/>
      <c r="E470" s="9"/>
    </row>
    <row r="471" spans="2:5" s="53" customFormat="1" x14ac:dyDescent="0.2">
      <c r="B471" s="7"/>
      <c r="C471" s="16"/>
      <c r="D471" s="7"/>
      <c r="E471" s="9"/>
    </row>
    <row r="472" spans="2:5" s="53" customFormat="1" x14ac:dyDescent="0.2">
      <c r="B472" s="7"/>
      <c r="C472" s="16"/>
      <c r="D472" s="7"/>
      <c r="E472" s="9"/>
    </row>
    <row r="473" spans="2:5" s="53" customFormat="1" x14ac:dyDescent="0.2">
      <c r="B473" s="7"/>
      <c r="C473" s="16"/>
      <c r="D473" s="7"/>
      <c r="E473" s="9"/>
    </row>
    <row r="474" spans="2:5" s="53" customFormat="1" x14ac:dyDescent="0.2">
      <c r="B474" s="7"/>
      <c r="C474" s="16"/>
      <c r="D474" s="7"/>
      <c r="E474" s="9"/>
    </row>
    <row r="475" spans="2:5" s="53" customFormat="1" x14ac:dyDescent="0.2">
      <c r="B475" s="7"/>
      <c r="C475" s="16"/>
      <c r="D475" s="7"/>
      <c r="E475" s="9"/>
    </row>
    <row r="476" spans="2:5" s="53" customFormat="1" x14ac:dyDescent="0.2">
      <c r="B476" s="7"/>
      <c r="C476" s="16"/>
      <c r="D476" s="7"/>
      <c r="E476" s="9"/>
    </row>
    <row r="477" spans="2:5" s="53" customFormat="1" x14ac:dyDescent="0.2">
      <c r="B477" s="7"/>
      <c r="C477" s="16"/>
      <c r="D477" s="7"/>
      <c r="E477" s="9"/>
    </row>
    <row r="478" spans="2:5" s="53" customFormat="1" x14ac:dyDescent="0.2">
      <c r="B478" s="7"/>
      <c r="C478" s="16"/>
      <c r="D478" s="7"/>
      <c r="E478" s="9"/>
    </row>
    <row r="479" spans="2:5" s="53" customFormat="1" x14ac:dyDescent="0.2">
      <c r="B479" s="7"/>
      <c r="C479" s="16"/>
      <c r="D479" s="7"/>
      <c r="E479" s="9"/>
    </row>
    <row r="480" spans="2:5" s="53" customFormat="1" x14ac:dyDescent="0.2">
      <c r="B480" s="7"/>
      <c r="C480" s="16"/>
      <c r="D480" s="7"/>
      <c r="E480" s="9"/>
    </row>
    <row r="481" spans="1:5" s="53" customFormat="1" x14ac:dyDescent="0.2">
      <c r="B481" s="7"/>
      <c r="C481" s="16"/>
      <c r="D481" s="7"/>
      <c r="E481" s="9"/>
    </row>
    <row r="482" spans="1:5" s="53" customFormat="1" x14ac:dyDescent="0.2">
      <c r="B482" s="7"/>
      <c r="C482" s="16"/>
      <c r="D482" s="7"/>
      <c r="E482" s="9"/>
    </row>
    <row r="483" spans="1:5" s="53" customFormat="1" x14ac:dyDescent="0.2">
      <c r="B483" s="7"/>
      <c r="C483" s="16"/>
      <c r="D483" s="7"/>
      <c r="E483" s="9"/>
    </row>
    <row r="484" spans="1:5" s="53" customFormat="1" x14ac:dyDescent="0.2">
      <c r="B484" s="7"/>
      <c r="C484" s="16"/>
      <c r="D484" s="7"/>
      <c r="E484" s="9"/>
    </row>
    <row r="485" spans="1:5" s="53" customFormat="1" x14ac:dyDescent="0.2">
      <c r="B485" s="7"/>
      <c r="C485" s="16"/>
      <c r="D485" s="7"/>
      <c r="E485" s="9"/>
    </row>
    <row r="486" spans="1:5" s="53" customFormat="1" x14ac:dyDescent="0.2">
      <c r="B486" s="7"/>
      <c r="C486" s="16"/>
      <c r="D486" s="7"/>
      <c r="E486" s="9"/>
    </row>
    <row r="487" spans="1:5" s="53" customFormat="1" x14ac:dyDescent="0.2">
      <c r="B487" s="7"/>
      <c r="C487" s="16"/>
      <c r="D487" s="7"/>
      <c r="E487" s="9"/>
    </row>
    <row r="488" spans="1:5" s="53" customFormat="1" x14ac:dyDescent="0.2">
      <c r="B488" s="7"/>
      <c r="C488" s="16"/>
      <c r="D488" s="7"/>
      <c r="E488" s="9"/>
    </row>
    <row r="489" spans="1:5" s="53" customFormat="1" x14ac:dyDescent="0.2">
      <c r="B489" s="7"/>
      <c r="C489" s="16"/>
      <c r="D489" s="7"/>
      <c r="E489" s="9"/>
    </row>
    <row r="490" spans="1:5" s="53" customFormat="1" ht="13.5" thickBot="1" x14ac:dyDescent="0.25">
      <c r="A490" s="54"/>
      <c r="B490" s="7"/>
      <c r="C490" s="16"/>
      <c r="D490" s="7"/>
      <c r="E490" s="10"/>
    </row>
    <row r="491" spans="1:5" ht="13.5" thickBot="1" x14ac:dyDescent="0.25">
      <c r="C491" s="17"/>
      <c r="E491" s="4">
        <f>SUM(E466:E490)</f>
        <v>0</v>
      </c>
    </row>
    <row r="492" spans="1:5" ht="13.5" thickTop="1" x14ac:dyDescent="0.2">
      <c r="C492" s="17"/>
    </row>
    <row r="493" spans="1:5" ht="15" x14ac:dyDescent="0.25">
      <c r="A493" s="5" t="str">
        <f>A228</f>
        <v>…</v>
      </c>
      <c r="C493" s="17"/>
    </row>
    <row r="494" spans="1:5" x14ac:dyDescent="0.2">
      <c r="B494" s="6" t="s">
        <v>3</v>
      </c>
      <c r="C494" s="18" t="s">
        <v>4</v>
      </c>
      <c r="D494" s="6" t="s">
        <v>5</v>
      </c>
      <c r="E494" s="6" t="s">
        <v>6</v>
      </c>
    </row>
    <row r="495" spans="1:5" s="53" customFormat="1" x14ac:dyDescent="0.2">
      <c r="B495" s="7"/>
      <c r="C495" s="16"/>
      <c r="D495" s="7"/>
      <c r="E495" s="9"/>
    </row>
    <row r="496" spans="1:5" s="53" customFormat="1" x14ac:dyDescent="0.2">
      <c r="B496" s="7"/>
      <c r="C496" s="16"/>
      <c r="D496" s="7"/>
      <c r="E496" s="9"/>
    </row>
    <row r="497" spans="2:5" s="53" customFormat="1" x14ac:dyDescent="0.2">
      <c r="B497" s="7"/>
      <c r="C497" s="16"/>
      <c r="D497" s="7"/>
      <c r="E497" s="9"/>
    </row>
    <row r="498" spans="2:5" s="53" customFormat="1" x14ac:dyDescent="0.2">
      <c r="B498" s="7"/>
      <c r="C498" s="16"/>
      <c r="D498" s="7"/>
      <c r="E498" s="9"/>
    </row>
    <row r="499" spans="2:5" s="53" customFormat="1" x14ac:dyDescent="0.2">
      <c r="B499" s="7"/>
      <c r="C499" s="16"/>
      <c r="D499" s="7"/>
      <c r="E499" s="9"/>
    </row>
    <row r="500" spans="2:5" s="53" customFormat="1" x14ac:dyDescent="0.2">
      <c r="B500" s="7"/>
      <c r="C500" s="16"/>
      <c r="D500" s="7"/>
      <c r="E500" s="9"/>
    </row>
    <row r="501" spans="2:5" s="53" customFormat="1" x14ac:dyDescent="0.2">
      <c r="B501" s="7"/>
      <c r="C501" s="16"/>
      <c r="D501" s="7"/>
      <c r="E501" s="9"/>
    </row>
    <row r="502" spans="2:5" s="53" customFormat="1" x14ac:dyDescent="0.2">
      <c r="B502" s="7"/>
      <c r="C502" s="16"/>
      <c r="D502" s="7"/>
      <c r="E502" s="9"/>
    </row>
    <row r="503" spans="2:5" s="53" customFormat="1" x14ac:dyDescent="0.2">
      <c r="B503" s="7"/>
      <c r="C503" s="16"/>
      <c r="D503" s="7"/>
      <c r="E503" s="9"/>
    </row>
    <row r="504" spans="2:5" s="53" customFormat="1" x14ac:dyDescent="0.2">
      <c r="B504" s="7"/>
      <c r="C504" s="16"/>
      <c r="D504" s="7"/>
      <c r="E504" s="9"/>
    </row>
    <row r="505" spans="2:5" s="53" customFormat="1" x14ac:dyDescent="0.2">
      <c r="B505" s="7"/>
      <c r="C505" s="16"/>
      <c r="D505" s="7"/>
      <c r="E505" s="9"/>
    </row>
    <row r="506" spans="2:5" s="53" customFormat="1" x14ac:dyDescent="0.2">
      <c r="B506" s="7"/>
      <c r="C506" s="16"/>
      <c r="D506" s="7"/>
      <c r="E506" s="9"/>
    </row>
    <row r="507" spans="2:5" s="53" customFormat="1" x14ac:dyDescent="0.2">
      <c r="B507" s="7"/>
      <c r="C507" s="16"/>
      <c r="D507" s="7"/>
      <c r="E507" s="9"/>
    </row>
    <row r="508" spans="2:5" s="53" customFormat="1" x14ac:dyDescent="0.2">
      <c r="B508" s="7"/>
      <c r="C508" s="16"/>
      <c r="D508" s="7"/>
      <c r="E508" s="9"/>
    </row>
    <row r="509" spans="2:5" s="53" customFormat="1" x14ac:dyDescent="0.2">
      <c r="B509" s="7"/>
      <c r="C509" s="16"/>
      <c r="D509" s="7"/>
      <c r="E509" s="9"/>
    </row>
    <row r="510" spans="2:5" s="53" customFormat="1" x14ac:dyDescent="0.2">
      <c r="B510" s="7"/>
      <c r="C510" s="16"/>
      <c r="D510" s="7"/>
      <c r="E510" s="9"/>
    </row>
    <row r="511" spans="2:5" s="53" customFormat="1" x14ac:dyDescent="0.2">
      <c r="B511" s="7"/>
      <c r="C511" s="16"/>
      <c r="D511" s="7"/>
      <c r="E511" s="9"/>
    </row>
    <row r="512" spans="2:5" s="53" customFormat="1" x14ac:dyDescent="0.2">
      <c r="B512" s="7"/>
      <c r="C512" s="16"/>
      <c r="D512" s="7"/>
      <c r="E512" s="9"/>
    </row>
    <row r="513" spans="1:5" s="53" customFormat="1" x14ac:dyDescent="0.2">
      <c r="B513" s="7"/>
      <c r="C513" s="16"/>
      <c r="D513" s="7"/>
      <c r="E513" s="9"/>
    </row>
    <row r="514" spans="1:5" s="53" customFormat="1" x14ac:dyDescent="0.2">
      <c r="B514" s="7"/>
      <c r="C514" s="16"/>
      <c r="D514" s="7"/>
      <c r="E514" s="9"/>
    </row>
    <row r="515" spans="1:5" s="53" customFormat="1" x14ac:dyDescent="0.2">
      <c r="B515" s="7"/>
      <c r="C515" s="16"/>
      <c r="D515" s="7"/>
      <c r="E515" s="9"/>
    </row>
    <row r="516" spans="1:5" s="53" customFormat="1" x14ac:dyDescent="0.2">
      <c r="B516" s="7"/>
      <c r="C516" s="16"/>
      <c r="D516" s="7"/>
      <c r="E516" s="9"/>
    </row>
    <row r="517" spans="1:5" s="53" customFormat="1" x14ac:dyDescent="0.2">
      <c r="B517" s="7"/>
      <c r="C517" s="16"/>
      <c r="D517" s="7"/>
      <c r="E517" s="9"/>
    </row>
    <row r="518" spans="1:5" s="53" customFormat="1" x14ac:dyDescent="0.2">
      <c r="B518" s="7"/>
      <c r="C518" s="16"/>
      <c r="D518" s="7"/>
      <c r="E518" s="9"/>
    </row>
    <row r="519" spans="1:5" s="53" customFormat="1" ht="13.5" thickBot="1" x14ac:dyDescent="0.25">
      <c r="A519" s="54"/>
      <c r="B519" s="7"/>
      <c r="C519" s="16"/>
      <c r="D519" s="7"/>
      <c r="E519" s="10"/>
    </row>
    <row r="520" spans="1:5" ht="13.5" thickBot="1" x14ac:dyDescent="0.25">
      <c r="C520" s="17"/>
      <c r="E520" s="4">
        <f>SUM(E495:E519)</f>
        <v>0</v>
      </c>
    </row>
    <row r="521" spans="1:5" ht="13.5" thickTop="1" x14ac:dyDescent="0.2">
      <c r="C521" s="17"/>
    </row>
    <row r="522" spans="1:5" ht="15" x14ac:dyDescent="0.25">
      <c r="A522" s="5" t="s">
        <v>50</v>
      </c>
      <c r="C522" s="17"/>
    </row>
    <row r="523" spans="1:5" x14ac:dyDescent="0.2">
      <c r="B523" s="6" t="s">
        <v>3</v>
      </c>
      <c r="C523" s="18" t="s">
        <v>4</v>
      </c>
      <c r="D523" s="6" t="s">
        <v>5</v>
      </c>
      <c r="E523" s="6" t="s">
        <v>6</v>
      </c>
    </row>
    <row r="524" spans="1:5" s="53" customFormat="1" x14ac:dyDescent="0.2">
      <c r="B524" s="7"/>
      <c r="C524" s="16"/>
      <c r="D524" s="7"/>
      <c r="E524" s="9"/>
    </row>
    <row r="525" spans="1:5" s="53" customFormat="1" x14ac:dyDescent="0.2">
      <c r="B525" s="7"/>
      <c r="C525" s="16"/>
      <c r="D525" s="7"/>
      <c r="E525" s="9"/>
    </row>
    <row r="526" spans="1:5" s="53" customFormat="1" x14ac:dyDescent="0.2">
      <c r="B526" s="7"/>
      <c r="C526" s="16"/>
      <c r="D526" s="7"/>
      <c r="E526" s="9"/>
    </row>
    <row r="527" spans="1:5" s="53" customFormat="1" x14ac:dyDescent="0.2">
      <c r="B527" s="7"/>
      <c r="C527" s="16"/>
      <c r="D527" s="7"/>
      <c r="E527" s="9"/>
    </row>
    <row r="528" spans="1:5" s="53" customFormat="1" ht="13.5" thickBot="1" x14ac:dyDescent="0.25">
      <c r="A528" s="54"/>
      <c r="B528" s="7"/>
      <c r="C528" s="16"/>
      <c r="D528" s="7"/>
      <c r="E528" s="10"/>
    </row>
    <row r="529" spans="3:5" ht="13.5" thickBot="1" x14ac:dyDescent="0.25">
      <c r="C529" s="17"/>
      <c r="E529" s="4">
        <f>SUM(E524:E528)</f>
        <v>0</v>
      </c>
    </row>
    <row r="530" spans="3:5" ht="13.5" thickTop="1" x14ac:dyDescent="0.2"/>
  </sheetData>
  <sheetProtection insertRows="0" deleteRows="0" selectLockedCells="1"/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&amp;L&amp;6&amp;A&amp;C&amp;6&amp;D&amp;R&amp;6&amp;P von &amp;N</oddFooter>
  </headerFooter>
  <rowBreaks count="1" manualBreakCount="1">
    <brk id="2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workbookViewId="0">
      <selection activeCell="G48" sqref="G48"/>
    </sheetView>
  </sheetViews>
  <sheetFormatPr baseColWidth="10" defaultRowHeight="12.75" x14ac:dyDescent="0.2"/>
  <cols>
    <col min="1" max="1" width="34.7109375" customWidth="1"/>
    <col min="2" max="2" width="2.7109375" customWidth="1"/>
    <col min="3" max="3" width="4.7109375" customWidth="1"/>
    <col min="4" max="4" width="13.28515625" style="34" customWidth="1"/>
    <col min="5" max="5" width="3.7109375" customWidth="1"/>
    <col min="6" max="6" width="4.42578125" style="34" customWidth="1"/>
    <col min="7" max="7" width="13" customWidth="1"/>
    <col min="8" max="8" width="4" customWidth="1"/>
    <col min="9" max="9" width="4.42578125" customWidth="1"/>
    <col min="10" max="10" width="13" style="55" bestFit="1" customWidth="1"/>
  </cols>
  <sheetData>
    <row r="1" spans="1:10" ht="18" x14ac:dyDescent="0.25">
      <c r="A1" s="29" t="s">
        <v>59</v>
      </c>
      <c r="B1" s="29"/>
      <c r="C1" s="29"/>
      <c r="D1" s="33"/>
      <c r="E1" s="22"/>
      <c r="F1" s="33"/>
    </row>
    <row r="2" spans="1:10" ht="18" x14ac:dyDescent="0.25">
      <c r="A2" s="1"/>
      <c r="D2"/>
      <c r="F2"/>
    </row>
    <row r="3" spans="1:10" x14ac:dyDescent="0.2">
      <c r="D3"/>
      <c r="F3"/>
    </row>
    <row r="4" spans="1:10" ht="15.75" x14ac:dyDescent="0.25">
      <c r="B4" s="61"/>
      <c r="C4" s="2" t="s">
        <v>21</v>
      </c>
      <c r="D4" s="61"/>
      <c r="F4" s="2" t="s">
        <v>22</v>
      </c>
      <c r="G4" s="61"/>
      <c r="I4" s="2" t="s">
        <v>53</v>
      </c>
    </row>
    <row r="5" spans="1:10" ht="15.75" x14ac:dyDescent="0.25">
      <c r="A5" s="2" t="s">
        <v>58</v>
      </c>
      <c r="D5" s="65"/>
      <c r="F5"/>
      <c r="G5" s="65"/>
    </row>
    <row r="6" spans="1:10" x14ac:dyDescent="0.2">
      <c r="D6"/>
      <c r="F6"/>
    </row>
    <row r="7" spans="1:10" s="53" customFormat="1" x14ac:dyDescent="0.2">
      <c r="A7" s="7" t="s">
        <v>73</v>
      </c>
      <c r="C7" s="53" t="s">
        <v>61</v>
      </c>
      <c r="D7" s="49"/>
      <c r="F7" s="53" t="s">
        <v>61</v>
      </c>
      <c r="G7" s="49"/>
      <c r="I7" s="53" t="s">
        <v>61</v>
      </c>
      <c r="J7" s="56">
        <f>SUM(G7-D7)</f>
        <v>0</v>
      </c>
    </row>
    <row r="8" spans="1:10" s="53" customFormat="1" x14ac:dyDescent="0.2">
      <c r="A8" s="7" t="s">
        <v>74</v>
      </c>
      <c r="C8" s="53" t="s">
        <v>61</v>
      </c>
      <c r="D8" s="49"/>
      <c r="F8" s="53" t="s">
        <v>61</v>
      </c>
      <c r="G8" s="49"/>
      <c r="I8" s="53" t="s">
        <v>61</v>
      </c>
      <c r="J8" s="56">
        <f t="shared" ref="J8:J20" si="0">SUM(G8-D8)</f>
        <v>0</v>
      </c>
    </row>
    <row r="9" spans="1:10" s="53" customFormat="1" x14ac:dyDescent="0.2">
      <c r="A9" s="7" t="s">
        <v>79</v>
      </c>
      <c r="C9" s="53" t="s">
        <v>61</v>
      </c>
      <c r="D9" s="49"/>
      <c r="F9" s="53" t="s">
        <v>61</v>
      </c>
      <c r="G9" s="49"/>
      <c r="I9" s="53" t="s">
        <v>61</v>
      </c>
      <c r="J9" s="56">
        <f t="shared" si="0"/>
        <v>0</v>
      </c>
    </row>
    <row r="10" spans="1:10" s="53" customFormat="1" x14ac:dyDescent="0.2">
      <c r="A10" s="7" t="s">
        <v>39</v>
      </c>
      <c r="C10" s="53" t="s">
        <v>61</v>
      </c>
      <c r="D10" s="49"/>
      <c r="F10" s="53" t="s">
        <v>61</v>
      </c>
      <c r="G10" s="49"/>
      <c r="I10" s="53" t="s">
        <v>61</v>
      </c>
      <c r="J10" s="56">
        <f t="shared" si="0"/>
        <v>0</v>
      </c>
    </row>
    <row r="11" spans="1:10" s="53" customFormat="1" x14ac:dyDescent="0.2">
      <c r="A11" s="7" t="s">
        <v>78</v>
      </c>
      <c r="C11" s="53" t="s">
        <v>61</v>
      </c>
      <c r="D11" s="49"/>
      <c r="F11" s="53" t="s">
        <v>61</v>
      </c>
      <c r="G11" s="49"/>
      <c r="I11" s="53" t="s">
        <v>61</v>
      </c>
      <c r="J11" s="56">
        <f t="shared" si="0"/>
        <v>0</v>
      </c>
    </row>
    <row r="12" spans="1:10" s="53" customFormat="1" x14ac:dyDescent="0.2">
      <c r="A12" s="7" t="s">
        <v>39</v>
      </c>
      <c r="C12" s="53" t="s">
        <v>61</v>
      </c>
      <c r="D12" s="49"/>
      <c r="F12" s="53" t="s">
        <v>61</v>
      </c>
      <c r="G12" s="49"/>
      <c r="I12" s="53" t="s">
        <v>61</v>
      </c>
      <c r="J12" s="56">
        <f>SUM(G12-D12)</f>
        <v>0</v>
      </c>
    </row>
    <row r="13" spans="1:10" s="53" customFormat="1" x14ac:dyDescent="0.2">
      <c r="A13" s="7" t="s">
        <v>39</v>
      </c>
      <c r="C13" s="53" t="s">
        <v>61</v>
      </c>
      <c r="D13" s="49"/>
      <c r="F13" s="53" t="s">
        <v>61</v>
      </c>
      <c r="G13" s="49"/>
      <c r="I13" s="53" t="s">
        <v>61</v>
      </c>
      <c r="J13" s="56">
        <f>SUM(G13-D13)</f>
        <v>0</v>
      </c>
    </row>
    <row r="14" spans="1:10" s="53" customFormat="1" x14ac:dyDescent="0.2">
      <c r="A14" s="7" t="s">
        <v>39</v>
      </c>
      <c r="C14" s="53" t="s">
        <v>61</v>
      </c>
      <c r="D14" s="49"/>
      <c r="F14" s="53" t="s">
        <v>61</v>
      </c>
      <c r="G14" s="49"/>
      <c r="I14" s="53" t="s">
        <v>61</v>
      </c>
      <c r="J14" s="56">
        <f>SUM(G14-D14)</f>
        <v>0</v>
      </c>
    </row>
    <row r="15" spans="1:10" s="53" customFormat="1" x14ac:dyDescent="0.2">
      <c r="A15" s="7" t="s">
        <v>39</v>
      </c>
      <c r="C15" s="53" t="s">
        <v>61</v>
      </c>
      <c r="D15" s="49"/>
      <c r="F15" s="53" t="s">
        <v>61</v>
      </c>
      <c r="G15" s="49"/>
      <c r="I15" s="53" t="s">
        <v>61</v>
      </c>
      <c r="J15" s="56">
        <f>SUM(G15-D15)</f>
        <v>0</v>
      </c>
    </row>
    <row r="16" spans="1:10" s="53" customFormat="1" x14ac:dyDescent="0.2">
      <c r="A16" s="7" t="s">
        <v>39</v>
      </c>
      <c r="C16" s="53" t="s">
        <v>61</v>
      </c>
      <c r="D16" s="49"/>
      <c r="F16" s="53" t="s">
        <v>61</v>
      </c>
      <c r="G16" s="49"/>
      <c r="I16" s="53" t="s">
        <v>61</v>
      </c>
      <c r="J16" s="56">
        <f t="shared" si="0"/>
        <v>0</v>
      </c>
    </row>
    <row r="17" spans="1:10" s="53" customFormat="1" x14ac:dyDescent="0.2">
      <c r="A17" s="7" t="s">
        <v>39</v>
      </c>
      <c r="C17" s="53" t="s">
        <v>61</v>
      </c>
      <c r="D17" s="49"/>
      <c r="F17" s="53" t="s">
        <v>61</v>
      </c>
      <c r="G17" s="49"/>
      <c r="I17" s="53" t="s">
        <v>61</v>
      </c>
      <c r="J17" s="56">
        <f t="shared" si="0"/>
        <v>0</v>
      </c>
    </row>
    <row r="18" spans="1:10" s="53" customFormat="1" x14ac:dyDescent="0.2">
      <c r="A18" s="7" t="s">
        <v>39</v>
      </c>
      <c r="B18" s="58"/>
      <c r="C18" s="53" t="s">
        <v>61</v>
      </c>
      <c r="D18" s="49"/>
      <c r="F18" s="53" t="s">
        <v>61</v>
      </c>
      <c r="G18" s="49"/>
      <c r="I18" s="53" t="s">
        <v>61</v>
      </c>
      <c r="J18" s="56">
        <f t="shared" si="0"/>
        <v>0</v>
      </c>
    </row>
    <row r="19" spans="1:10" s="53" customFormat="1" x14ac:dyDescent="0.2">
      <c r="A19" s="7" t="s">
        <v>39</v>
      </c>
      <c r="B19" s="58"/>
      <c r="C19" s="53" t="s">
        <v>61</v>
      </c>
      <c r="D19" s="49"/>
      <c r="F19" s="53" t="s">
        <v>61</v>
      </c>
      <c r="G19" s="49"/>
      <c r="I19" s="53" t="s">
        <v>61</v>
      </c>
      <c r="J19" s="56">
        <f t="shared" si="0"/>
        <v>0</v>
      </c>
    </row>
    <row r="20" spans="1:10" s="36" customFormat="1" ht="13.5" thickBot="1" x14ac:dyDescent="0.25">
      <c r="A20" s="7" t="s">
        <v>39</v>
      </c>
      <c r="B20" s="58"/>
      <c r="C20" s="59" t="s">
        <v>61</v>
      </c>
      <c r="D20" s="50"/>
      <c r="E20" s="53"/>
      <c r="F20" s="53" t="s">
        <v>61</v>
      </c>
      <c r="G20" s="50"/>
      <c r="I20" s="60" t="s">
        <v>61</v>
      </c>
      <c r="J20" s="57">
        <f t="shared" si="0"/>
        <v>0</v>
      </c>
    </row>
    <row r="21" spans="1:10" x14ac:dyDescent="0.2">
      <c r="B21" s="22"/>
      <c r="D21" s="26"/>
      <c r="F21"/>
      <c r="G21" s="26"/>
      <c r="J21" s="56"/>
    </row>
    <row r="22" spans="1:10" ht="13.5" thickBot="1" x14ac:dyDescent="0.25">
      <c r="A22" s="3" t="s">
        <v>62</v>
      </c>
      <c r="B22" s="3"/>
      <c r="C22" s="27" t="s">
        <v>61</v>
      </c>
      <c r="D22" s="4">
        <f>SUM(D7:D21)</f>
        <v>0</v>
      </c>
      <c r="E22" s="3"/>
      <c r="F22" s="27" t="s">
        <v>61</v>
      </c>
      <c r="G22" s="4">
        <f>SUM(G7:G21)</f>
        <v>0</v>
      </c>
      <c r="I22" s="4" t="s">
        <v>61</v>
      </c>
      <c r="J22" s="62">
        <f>SUM(J7:J21)</f>
        <v>0</v>
      </c>
    </row>
    <row r="23" spans="1:10" ht="13.5" thickTop="1" x14ac:dyDescent="0.2">
      <c r="A23" s="3"/>
      <c r="B23" s="3"/>
      <c r="C23" s="30"/>
      <c r="D23" s="12"/>
      <c r="E23" s="3"/>
      <c r="F23" s="30"/>
      <c r="G23" s="12"/>
      <c r="I23" s="12"/>
      <c r="J23" s="63"/>
    </row>
    <row r="24" spans="1:10" ht="13.5" customHeight="1" x14ac:dyDescent="0.2">
      <c r="D24"/>
      <c r="F24"/>
      <c r="J24" s="56"/>
    </row>
    <row r="25" spans="1:10" ht="15.75" x14ac:dyDescent="0.25">
      <c r="A25" s="2" t="s">
        <v>60</v>
      </c>
      <c r="D25"/>
      <c r="F25"/>
      <c r="J25" s="56"/>
    </row>
    <row r="26" spans="1:10" s="31" customFormat="1" x14ac:dyDescent="0.2">
      <c r="A26"/>
      <c r="B26"/>
      <c r="C26"/>
      <c r="D26" s="26"/>
      <c r="E26"/>
      <c r="F26"/>
      <c r="G26" s="26"/>
      <c r="J26" s="56"/>
    </row>
    <row r="27" spans="1:10" s="36" customFormat="1" x14ac:dyDescent="0.2">
      <c r="A27" s="7" t="s">
        <v>77</v>
      </c>
      <c r="B27" s="53"/>
      <c r="C27" s="53" t="s">
        <v>61</v>
      </c>
      <c r="D27" s="51"/>
      <c r="E27" s="53"/>
      <c r="F27" s="53" t="s">
        <v>61</v>
      </c>
      <c r="G27" s="51"/>
      <c r="I27" s="36" t="s">
        <v>61</v>
      </c>
      <c r="J27" s="56">
        <f t="shared" ref="J27:J32" si="1">SUM(D27-G27)</f>
        <v>0</v>
      </c>
    </row>
    <row r="28" spans="1:10" s="36" customFormat="1" x14ac:dyDescent="0.2">
      <c r="A28" s="7" t="s">
        <v>76</v>
      </c>
      <c r="B28" s="53"/>
      <c r="C28" s="53" t="s">
        <v>61</v>
      </c>
      <c r="D28" s="51"/>
      <c r="E28" s="53"/>
      <c r="F28" s="53" t="s">
        <v>61</v>
      </c>
      <c r="G28" s="51"/>
      <c r="I28" s="36" t="s">
        <v>61</v>
      </c>
      <c r="J28" s="56">
        <f>SUM(D28+G28)</f>
        <v>0</v>
      </c>
    </row>
    <row r="29" spans="1:10" s="36" customFormat="1" x14ac:dyDescent="0.2">
      <c r="A29" s="7" t="s">
        <v>75</v>
      </c>
      <c r="B29" s="53"/>
      <c r="C29" s="53" t="s">
        <v>61</v>
      </c>
      <c r="D29" s="51"/>
      <c r="E29" s="53"/>
      <c r="F29" s="53" t="s">
        <v>61</v>
      </c>
      <c r="G29" s="51"/>
      <c r="I29" s="36" t="s">
        <v>61</v>
      </c>
      <c r="J29" s="56">
        <f>SUM(D29+G29)</f>
        <v>0</v>
      </c>
    </row>
    <row r="30" spans="1:10" s="36" customFormat="1" x14ac:dyDescent="0.2">
      <c r="A30" s="7" t="s">
        <v>39</v>
      </c>
      <c r="B30" s="53"/>
      <c r="C30" s="53" t="s">
        <v>61</v>
      </c>
      <c r="D30" s="51"/>
      <c r="E30" s="53"/>
      <c r="F30" s="53" t="s">
        <v>61</v>
      </c>
      <c r="G30" s="51"/>
      <c r="I30" s="36" t="s">
        <v>61</v>
      </c>
      <c r="J30" s="56">
        <f>SUM(D30+G30)</f>
        <v>0</v>
      </c>
    </row>
    <row r="31" spans="1:10" s="53" customFormat="1" x14ac:dyDescent="0.2">
      <c r="A31" s="7" t="s">
        <v>39</v>
      </c>
      <c r="C31" s="53" t="s">
        <v>61</v>
      </c>
      <c r="D31" s="49"/>
      <c r="F31" s="53" t="s">
        <v>61</v>
      </c>
      <c r="G31" s="49"/>
      <c r="I31" s="53" t="s">
        <v>61</v>
      </c>
      <c r="J31" s="56">
        <f t="shared" si="1"/>
        <v>0</v>
      </c>
    </row>
    <row r="32" spans="1:10" s="53" customFormat="1" ht="13.5" thickBot="1" x14ac:dyDescent="0.25">
      <c r="A32" s="7" t="s">
        <v>39</v>
      </c>
      <c r="C32" s="59" t="s">
        <v>61</v>
      </c>
      <c r="D32" s="52"/>
      <c r="F32" s="59" t="s">
        <v>61</v>
      </c>
      <c r="G32" s="52"/>
      <c r="I32" s="59" t="s">
        <v>61</v>
      </c>
      <c r="J32" s="57">
        <f t="shared" si="1"/>
        <v>0</v>
      </c>
    </row>
    <row r="33" spans="1:10" x14ac:dyDescent="0.2">
      <c r="C33" s="23"/>
      <c r="D33" s="42"/>
      <c r="F33" s="23"/>
      <c r="G33" s="42"/>
      <c r="J33" s="56"/>
    </row>
    <row r="34" spans="1:10" ht="13.5" thickBot="1" x14ac:dyDescent="0.25">
      <c r="A34" s="3" t="s">
        <v>64</v>
      </c>
      <c r="B34" s="3"/>
      <c r="C34" s="27" t="s">
        <v>61</v>
      </c>
      <c r="D34" s="4">
        <f>SUM(D27:D32)</f>
        <v>0</v>
      </c>
      <c r="E34" s="3"/>
      <c r="F34" s="27" t="s">
        <v>61</v>
      </c>
      <c r="G34" s="4">
        <f>SUM(G27:G32)</f>
        <v>0</v>
      </c>
      <c r="I34" s="4" t="s">
        <v>61</v>
      </c>
      <c r="J34" s="62">
        <f>SUM(J27:J32)</f>
        <v>0</v>
      </c>
    </row>
    <row r="35" spans="1:10" ht="13.5" thickTop="1" x14ac:dyDescent="0.2">
      <c r="C35" s="23"/>
      <c r="D35" s="42"/>
      <c r="F35" s="23"/>
      <c r="G35" s="42"/>
    </row>
    <row r="37" spans="1:10" x14ac:dyDescent="0.2">
      <c r="A37" s="3" t="s">
        <v>63</v>
      </c>
      <c r="B37" s="3"/>
      <c r="C37" s="3" t="s">
        <v>61</v>
      </c>
      <c r="D37" s="43">
        <f>SUM(D22-D34)</f>
        <v>0</v>
      </c>
      <c r="E37" s="3"/>
      <c r="F37" s="44" t="s">
        <v>61</v>
      </c>
      <c r="G37" s="45">
        <f>SUM(G22-G34)</f>
        <v>0</v>
      </c>
      <c r="H37" s="45"/>
      <c r="I37" s="45" t="s">
        <v>61</v>
      </c>
      <c r="J37" s="64">
        <f>SUM(G37-D37)</f>
        <v>0</v>
      </c>
    </row>
    <row r="38" spans="1:10" x14ac:dyDescent="0.2">
      <c r="A38" s="31"/>
      <c r="C38" s="31"/>
      <c r="D38" s="21"/>
      <c r="F38" s="35"/>
      <c r="G38" s="26"/>
    </row>
    <row r="39" spans="1:10" x14ac:dyDescent="0.2">
      <c r="A39" s="31"/>
      <c r="C39" s="31"/>
      <c r="D39" s="21"/>
      <c r="F39" s="35"/>
      <c r="G39" s="26"/>
    </row>
    <row r="42" spans="1:10" ht="15.75" x14ac:dyDescent="0.25">
      <c r="A42" s="2" t="s">
        <v>65</v>
      </c>
    </row>
    <row r="44" spans="1:10" x14ac:dyDescent="0.2">
      <c r="A44" t="s">
        <v>23</v>
      </c>
      <c r="C44" s="31" t="s">
        <v>61</v>
      </c>
      <c r="D44" s="21">
        <f>+D37</f>
        <v>0</v>
      </c>
    </row>
    <row r="45" spans="1:10" x14ac:dyDescent="0.2">
      <c r="C45" s="31"/>
      <c r="D45" s="21"/>
    </row>
    <row r="46" spans="1:10" x14ac:dyDescent="0.2">
      <c r="A46" s="31" t="s">
        <v>71</v>
      </c>
      <c r="C46" s="31" t="s">
        <v>61</v>
      </c>
      <c r="D46" s="21">
        <f>+Abrechnung!$D$56</f>
        <v>0</v>
      </c>
    </row>
    <row r="47" spans="1:10" ht="13.5" thickBot="1" x14ac:dyDescent="0.25">
      <c r="A47" s="31" t="s">
        <v>72</v>
      </c>
      <c r="C47" s="24" t="s">
        <v>61</v>
      </c>
      <c r="D47" s="25">
        <f>+Abrechnung!$I$56</f>
        <v>0</v>
      </c>
      <c r="G47" s="66"/>
    </row>
    <row r="49" spans="1:10" ht="13.5" thickBot="1" x14ac:dyDescent="0.25">
      <c r="A49" t="s">
        <v>66</v>
      </c>
      <c r="C49" s="27" t="s">
        <v>61</v>
      </c>
      <c r="D49" s="4">
        <f>SUM(D44+D46+D47)</f>
        <v>0</v>
      </c>
      <c r="G49" s="80" t="s">
        <v>85</v>
      </c>
      <c r="H49" s="81"/>
      <c r="I49" s="81"/>
      <c r="J49" s="82"/>
    </row>
    <row r="50" spans="1:10" ht="13.5" thickTop="1" x14ac:dyDescent="0.2">
      <c r="G50" s="83"/>
      <c r="H50" s="84"/>
      <c r="I50" s="84"/>
      <c r="J50" s="85"/>
    </row>
    <row r="51" spans="1:10" x14ac:dyDescent="0.2">
      <c r="G51" s="83"/>
      <c r="H51" s="84"/>
      <c r="I51" s="84"/>
      <c r="J51" s="85"/>
    </row>
    <row r="52" spans="1:10" x14ac:dyDescent="0.2">
      <c r="G52" s="83"/>
      <c r="H52" s="84"/>
      <c r="I52" s="84"/>
      <c r="J52" s="85"/>
    </row>
    <row r="53" spans="1:10" x14ac:dyDescent="0.2">
      <c r="G53" s="83"/>
      <c r="H53" s="84"/>
      <c r="I53" s="84"/>
      <c r="J53" s="85"/>
    </row>
    <row r="54" spans="1:10" x14ac:dyDescent="0.2">
      <c r="G54" s="86"/>
      <c r="H54" s="87"/>
      <c r="I54" s="87"/>
      <c r="J54" s="88"/>
    </row>
  </sheetData>
  <sheetProtection selectLockedCells="1"/>
  <mergeCells count="1">
    <mergeCell ref="G49:J54"/>
  </mergeCells>
  <pageMargins left="0.25" right="0.25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Anleitung</vt:lpstr>
      <vt:lpstr>Bericht Anträge Unterschriften</vt:lpstr>
      <vt:lpstr>Abrechnung</vt:lpstr>
      <vt:lpstr>Einnahmen</vt:lpstr>
      <vt:lpstr>Ausgaben</vt:lpstr>
      <vt:lpstr>Bilanz und Vermögensnachweis</vt:lpstr>
      <vt:lpstr>Anleitung!Druckbereich</vt:lpstr>
      <vt:lpstr>'Bericht Anträge Unterschriften'!Druckbereich</vt:lpstr>
    </vt:vector>
  </TitlesOfParts>
  <Company>Stadtverwaltung Duebendorf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 Anne</dc:creator>
  <cp:lastModifiedBy>Meier Anne</cp:lastModifiedBy>
  <cp:lastPrinted>2024-02-05T11:30:07Z</cp:lastPrinted>
  <dcterms:created xsi:type="dcterms:W3CDTF">2007-06-26T16:32:55Z</dcterms:created>
  <dcterms:modified xsi:type="dcterms:W3CDTF">2025-04-07T07:44:56Z</dcterms:modified>
</cp:coreProperties>
</file>